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グラフ_価格差" sheetId="2" state="visible" r:id="rId2"/>
    <sheet xmlns:r="http://schemas.openxmlformats.org/officeDocument/2006/relationships" name="グラフ_車種別" sheetId="3" state="visible" r:id="rId3"/>
    <sheet xmlns:r="http://schemas.openxmlformats.org/officeDocument/2006/relationships" name="グラフ_年式別" sheetId="4" state="visible" r:id="rId4"/>
    <sheet xmlns:r="http://schemas.openxmlformats.org/officeDocument/2006/relationships" name="車種マスタ" sheetId="5" state="visible" r:id="rId5"/>
    <sheet xmlns:r="http://schemas.openxmlformats.org/officeDocument/2006/relationships" name="相場_最新" sheetId="6" state="visible" r:id="rId6"/>
    <sheet xmlns:r="http://schemas.openxmlformats.org/officeDocument/2006/relationships" name="相場_時系列" sheetId="7" state="visible" r:id="rId7"/>
    <sheet xmlns:r="http://schemas.openxmlformats.org/officeDocument/2006/relationships" name="相場_累計" sheetId="8" state="visible" r:id="rId8"/>
    <sheet xmlns:r="http://schemas.openxmlformats.org/officeDocument/2006/relationships" name="推移_落札中央値" sheetId="9" state="visible" r:id="rId9"/>
    <sheet xmlns:r="http://schemas.openxmlformats.org/officeDocument/2006/relationships" name="推移_小売中央値" sheetId="10" state="visible" r:id="rId10"/>
    <sheet xmlns:r="http://schemas.openxmlformats.org/officeDocument/2006/relationships" name="車種サマリ" sheetId="11" state="visible" r:id="rId11"/>
    <sheet xmlns:r="http://schemas.openxmlformats.org/officeDocument/2006/relationships" name="口コミ_年式別" sheetId="12" state="visible" r:id="rId12"/>
    <sheet xmlns:r="http://schemas.openxmlformats.org/officeDocument/2006/relationships" name="口コミ_明細" sheetId="13" state="visible" r:id="rId13"/>
    <sheet xmlns:r="http://schemas.openxmlformats.org/officeDocument/2006/relationships" name="壊れやすい点" sheetId="14" state="visible" r:id="rId14"/>
    <sheet xmlns:r="http://schemas.openxmlformats.org/officeDocument/2006/relationships" name="不具合_明細" sheetId="15" state="visible" r:id="rId15"/>
    <sheet xmlns:r="http://schemas.openxmlformats.org/officeDocument/2006/relationships" name="リコール" sheetId="16" state="visible" r:id="rId16"/>
    <sheet xmlns:r="http://schemas.openxmlformats.org/officeDocument/2006/relationships" name="落札明細" sheetId="17" state="visible" r:id="rId17"/>
    <sheet xmlns:r="http://schemas.openxmlformats.org/officeDocument/2006/relationships" name="店頭_成約推定" sheetId="18" state="visible" r:id="rId18"/>
    <sheet xmlns:r="http://schemas.openxmlformats.org/officeDocument/2006/relationships" name="全車種_年式別相場" sheetId="19" state="visible" r:id="rId19"/>
    <sheet xmlns:r="http://schemas.openxmlformats.org/officeDocument/2006/relationships" name="全車種_一覧" sheetId="20" state="visible" r:id="rId20"/>
    <sheet xmlns:r="http://schemas.openxmlformats.org/officeDocument/2006/relationships" name="参考_ジモティー掲載" sheetId="21" state="visible" r:id="rId21"/>
  </sheets>
  <definedNames>
    <definedName name="_xlnm._FilterDatabase" localSheetId="4" hidden="1">'車種マスタ'!$A$1:$J$42</definedName>
    <definedName name="_xlnm._FilterDatabase" localSheetId="6" hidden="1">'相場_時系列'!$A$1:$V$549</definedName>
    <definedName name="_xlnm._FilterDatabase" localSheetId="7" hidden="1">'相場_累計'!$A$1:$Q$136</definedName>
    <definedName name="_xlnm._FilterDatabase" localSheetId="16" hidden="1">'落札明細'!$A$1:$R$2383</definedName>
    <definedName name="_xlnm._FilterDatabase" localSheetId="18" hidden="1">'全車種_年式別相場'!$A$1:$N$34</definedName>
    <definedName name="_xlnm._FilterDatabase" localSheetId="19" hidden="1">'全車種_一覧'!$A$1:$N$6</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b val="1"/>
      <sz val="14"/>
    </font>
    <font/>
    <font>
      <b val="1"/>
    </font>
    <font>
      <b val="1"/>
      <sz val="13"/>
    </font>
    <font>
      <color rgb="00595959"/>
      <sz val="9"/>
    </font>
    <font>
      <b val="1"/>
      <color rgb="00FFFFFF"/>
      <sz val="10"/>
    </font>
    <font>
      <b val="1"/>
      <sz val="11"/>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applyAlignment="1" pivotButton="0" quotePrefix="0" xfId="0">
      <alignment vertical="top"/>
    </xf>
    <xf numFmtId="0" fontId="6" fillId="2" borderId="1" applyAlignment="1" pivotButton="0" quotePrefix="0" xfId="0">
      <alignment horizontal="center" vertical="center" wrapText="1"/>
    </xf>
    <xf numFmtId="0" fontId="0" fillId="0" borderId="1" pivotButton="0" quotePrefix="0" xfId="0"/>
    <xf numFmtId="164" fontId="0" fillId="0" borderId="1" pivotButton="0" quotePrefix="0" xfId="0"/>
    <xf numFmtId="3" fontId="0" fillId="0" borderId="1" pivotButton="0" quotePrefix="0" xfId="0"/>
    <xf numFmtId="0" fontId="7" fillId="0" borderId="0" pivotButton="0" quotePrefix="0" xfId="0"/>
    <xf numFmtId="0" fontId="0" fillId="3" borderId="1" pivotButton="0" quotePrefix="0" xfId="0"/>
    <xf numFmtId="0" fontId="0" fillId="0" borderId="1" applyAlignment="1" pivotButton="0" quotePrefix="0" xfId="0">
      <alignment vertical="top" wrapText="1"/>
    </xf>
    <xf numFmtId="3" fontId="0" fillId="3" borderId="1" pivotButton="0" quotePrefix="0" xfId="0"/>
    <xf numFmtId="164" fontId="0" fillId="3" borderId="1" pivotButton="0" quotePrefix="0" xfId="0"/>
    <xf numFmtId="165" fontId="0" fillId="3" borderId="1" pivotButton="0" quotePrefix="0" xfId="0"/>
    <xf numFmtId="165" fontId="0" fillId="0" borderId="1" pivotButton="0" quotePrefix="0" xfId="0"/>
    <xf numFmtId="0" fontId="6"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車種別 落札相場 vs 小売相場（2013年式以降・年式構成を揃えた中央値）</a:t>
            </a:r>
          </a:p>
        </rich>
      </tx>
    </title>
    <plotArea>
      <barChart>
        <barDir val="col"/>
        <grouping val="clustered"/>
        <ser>
          <idx val="0"/>
          <order val="0"/>
          <tx>
            <strRef>
              <f>'グラフ_車種別'!B4</f>
            </strRef>
          </tx>
          <spPr>
            <a:ln xmlns:a="http://schemas.openxmlformats.org/drawingml/2006/main">
              <a:prstDash val="solid"/>
            </a:ln>
          </spPr>
          <cat>
            <numRef>
              <f>'グラフ_車種別'!$A$5:$A$22</f>
            </numRef>
          </cat>
          <val>
            <numRef>
              <f>'グラフ_車種別'!$B$5:$B$22</f>
            </numRef>
          </val>
        </ser>
        <ser>
          <idx val="1"/>
          <order val="1"/>
          <tx>
            <strRef>
              <f>'グラフ_車種別'!C4</f>
            </strRef>
          </tx>
          <spPr>
            <a:ln xmlns:a="http://schemas.openxmlformats.org/drawingml/2006/main">
              <a:prstDash val="solid"/>
            </a:ln>
          </spPr>
          <cat>
            <numRef>
              <f>'グラフ_車種別'!$A$5:$A$22</f>
            </numRef>
          </cat>
          <val>
            <numRef>
              <f>'グラフ_車種別'!$C$5:$C$22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年式別の落札中央値（値落ちカーブ・データのない年式はまたいで接続）</a:t>
            </a:r>
          </a:p>
        </rich>
      </tx>
    </title>
    <plotArea>
      <lineChart>
        <grouping val="standard"/>
        <ser>
          <idx val="0"/>
          <order val="0"/>
          <tx>
            <strRef>
              <f>'グラフ_年式別'!A6</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'グラフ_年式別'!$B$6:$O$6</f>
            </numRef>
          </val>
          <smooth val="0"/>
        </ser>
        <ser>
          <idx val="1"/>
          <order val="1"/>
          <tx>
            <strRef>
              <f>'グラフ_年式別'!A7</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'グラフ_年式別'!$B$7:$O$7</f>
            </numRef>
          </val>
          <smooth val="0"/>
        </ser>
        <ser>
          <idx val="2"/>
          <order val="2"/>
          <tx>
            <strRef>
              <f>'グラフ_年式別'!A8</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'グラフ_年式別'!$B$8:$O$8</f>
            </numRef>
          </val>
          <smooth val="0"/>
        </ser>
        <ser>
          <idx val="3"/>
          <order val="3"/>
          <tx>
            <strRef>
              <f>'グラフ_年式別'!A9</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'グラフ_年式別'!$B$9:$O$9</f>
            </numRef>
          </val>
          <smooth val="0"/>
        </ser>
        <ser>
          <idx val="4"/>
          <order val="4"/>
          <tx>
            <strRef>
              <f>'グラフ_年式別'!A10</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'グラフ_年式別'!$B$10:$O$10</f>
            </numRef>
          </val>
          <smooth val="0"/>
        </ser>
        <ser>
          <idx val="5"/>
          <order val="5"/>
          <tx>
            <strRef>
              <f>'グラフ_年式別'!A11</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'グラフ_年式別'!$B$11:$O$11</f>
            </numRef>
          </val>
          <smooth val="0"/>
        </ser>
        <ser>
          <idx val="6"/>
          <order val="6"/>
          <tx>
            <strRef>
              <f>'グラフ_年式別'!A12</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'グラフ_年式別'!$B$12:$O$12</f>
            </numRef>
          </val>
          <smooth val="0"/>
        </ser>
        <ser>
          <idx val="7"/>
          <order val="7"/>
          <tx>
            <strRef>
              <f>'グラフ_年式別'!A13</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'グラフ_年式別'!$B$13:$O$13</f>
            </numRef>
          </val>
          <smooth val="0"/>
        </ser>
        <ser>
          <idx val="8"/>
          <order val="8"/>
          <tx>
            <strRef>
              <f>'グラフ_年式別'!A14</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'グラフ_年式別'!$B$14:$O$14</f>
            </numRef>
          </val>
          <smooth val="0"/>
        </ser>
        <ser>
          <idx val="9"/>
          <order val="9"/>
          <tx>
            <strRef>
              <f>'グラフ_年式別'!A15</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'グラフ_年式別'!$B$15:$O$15</f>
            </numRef>
          </val>
          <smooth val="0"/>
        </ser>
        <ser>
          <idx val="10"/>
          <order val="10"/>
          <tx>
            <strRef>
              <f>'グラフ_年式別'!A16</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'グラフ_年式別'!$B$16:$O$16</f>
            </numRef>
          </val>
          <smooth val="0"/>
        </ser>
        <ser>
          <idx val="11"/>
          <order val="11"/>
          <tx>
            <strRef>
              <f>'グラフ_年式別'!A17</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'グラフ_年式別'!$B$17:$O$17</f>
            </numRef>
          </val>
          <smooth val="0"/>
        </ser>
        <ser>
          <idx val="12"/>
          <order val="12"/>
          <tx>
            <strRef>
              <f>'グラフ_年式別'!A18</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'グラフ_年式別'!$B$18:$O$18</f>
            </numRef>
          </val>
          <smooth val="0"/>
        </ser>
        <ser>
          <idx val="13"/>
          <order val="13"/>
          <tx>
            <strRef>
              <f>'グラフ_年式別'!A19</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'グラフ_年式別'!$B$19:$O$19</f>
            </numRef>
          </val>
          <smooth val="0"/>
        </ser>
        <ser>
          <idx val="14"/>
          <order val="14"/>
          <tx>
            <strRef>
              <f>'グラフ_年式別'!A20</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'グラフ_年式別'!$B$20:$O$20</f>
            </numRef>
          </val>
          <smooth val="0"/>
        </ser>
        <ser>
          <idx val="15"/>
          <order val="15"/>
          <tx>
            <strRef>
              <f>'グラフ_年式別'!A21</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'グラフ_年式別'!$B$21:$O$21</f>
            </numRef>
          </val>
          <smooth val="0"/>
        </ser>
        <ser>
          <idx val="16"/>
          <order val="16"/>
          <tx>
            <strRef>
              <f>'グラフ_年式別'!A22</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'グラフ_年式別'!$B$22:$O$22</f>
            </numRef>
          </val>
          <smooth val="0"/>
        </ser>
        <ser>
          <idx val="17"/>
          <order val="17"/>
          <tx>
            <strRef>
              <f>'グラフ_年式別'!A23</f>
            </strRef>
          </tx>
          <spPr>
            <a:ln xmlns:a="http://schemas.openxmlformats.org/drawingml/2006/main">
              <a:prstDash val="solid"/>
            </a:ln>
          </spPr>
          <marker>
            <symbol val="circle"/>
            <size val="6"/>
            <spPr>
              <a:ln xmlns:a="http://schemas.openxmlformats.org/drawingml/2006/main">
                <a:prstDash val="solid"/>
              </a:ln>
            </spPr>
          </marker>
          <cat>
            <numRef>
              <f>'グラフ_年式別'!$B$5:$O$5</f>
            </numRef>
          </cat>
          <val>
            <numRef>
              <f>'グラフ_年式別'!$B$23:$O$23</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年式</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span"/>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落札中央値の推移（上位20行）</a:t>
            </a:r>
          </a:p>
        </rich>
      </tx>
    </title>
    <plotArea>
      <lineChart>
        <grouping val="standard"/>
        <ser>
          <idx val="0"/>
          <order val="0"/>
          <tx>
            <v>MPV 2019</v>
          </tx>
          <spPr>
            <a:ln xmlns:a="http://schemas.openxmlformats.org/drawingml/2006/main">
              <a:prstDash val="solid"/>
            </a:ln>
          </spPr>
          <marker>
            <symbol val="none"/>
            <spPr>
              <a:ln xmlns:a="http://schemas.openxmlformats.org/drawingml/2006/main">
                <a:prstDash val="solid"/>
              </a:ln>
            </spPr>
          </marker>
          <val>
            <numRef>
              <f>'推移_落札中央値'!$D$1:$G$1</f>
            </numRef>
          </val>
        </ser>
        <ser>
          <idx val="1"/>
          <order val="1"/>
          <tx>
            <v>MPV 2016</v>
          </tx>
          <spPr>
            <a:ln xmlns:a="http://schemas.openxmlformats.org/drawingml/2006/main">
              <a:prstDash val="solid"/>
            </a:ln>
          </spPr>
          <marker>
            <symbol val="none"/>
            <spPr>
              <a:ln xmlns:a="http://schemas.openxmlformats.org/drawingml/2006/main">
                <a:prstDash val="solid"/>
              </a:ln>
            </spPr>
          </marker>
          <val>
            <numRef>
              <f>'推移_落札中央値'!$D$2:$G$2</f>
            </numRef>
          </val>
        </ser>
        <ser>
          <idx val="2"/>
          <order val="2"/>
          <tx>
            <v>MPV 2015</v>
          </tx>
          <spPr>
            <a:ln xmlns:a="http://schemas.openxmlformats.org/drawingml/2006/main">
              <a:prstDash val="solid"/>
            </a:ln>
          </spPr>
          <marker>
            <symbol val="none"/>
            <spPr>
              <a:ln xmlns:a="http://schemas.openxmlformats.org/drawingml/2006/main">
                <a:prstDash val="solid"/>
              </a:ln>
            </spPr>
          </marker>
          <val>
            <numRef>
              <f>'推移_落札中央値'!$D$3:$G$3</f>
            </numRef>
          </val>
        </ser>
        <ser>
          <idx val="3"/>
          <order val="3"/>
          <tx>
            <v>MPV 2014</v>
          </tx>
          <spPr>
            <a:ln xmlns:a="http://schemas.openxmlformats.org/drawingml/2006/main">
              <a:prstDash val="solid"/>
            </a:ln>
          </spPr>
          <marker>
            <symbol val="none"/>
            <spPr>
              <a:ln xmlns:a="http://schemas.openxmlformats.org/drawingml/2006/main">
                <a:prstDash val="solid"/>
              </a:ln>
            </spPr>
          </marker>
          <val>
            <numRef>
              <f>'推移_落札中央値'!$D$4:$G$4</f>
            </numRef>
          </val>
        </ser>
        <ser>
          <idx val="4"/>
          <order val="4"/>
          <tx>
            <v>MPV 2013</v>
          </tx>
          <spPr>
            <a:ln xmlns:a="http://schemas.openxmlformats.org/drawingml/2006/main">
              <a:prstDash val="solid"/>
            </a:ln>
          </spPr>
          <marker>
            <symbol val="none"/>
            <spPr>
              <a:ln xmlns:a="http://schemas.openxmlformats.org/drawingml/2006/main">
                <a:prstDash val="solid"/>
              </a:ln>
            </spPr>
          </marker>
          <val>
            <numRef>
              <f>'推移_落札中央値'!$D$5:$G$5</f>
            </numRef>
          </val>
        </ser>
        <ser>
          <idx val="5"/>
          <order val="5"/>
          <tx>
            <v>アイシス 2017</v>
          </tx>
          <spPr>
            <a:ln xmlns:a="http://schemas.openxmlformats.org/drawingml/2006/main">
              <a:prstDash val="solid"/>
            </a:ln>
          </spPr>
          <marker>
            <symbol val="none"/>
            <spPr>
              <a:ln xmlns:a="http://schemas.openxmlformats.org/drawingml/2006/main">
                <a:prstDash val="solid"/>
              </a:ln>
            </spPr>
          </marker>
          <val>
            <numRef>
              <f>'推移_落札中央値'!$D$6:$G$6</f>
            </numRef>
          </val>
        </ser>
        <ser>
          <idx val="6"/>
          <order val="6"/>
          <tx>
            <v>アイシス 2016</v>
          </tx>
          <spPr>
            <a:ln xmlns:a="http://schemas.openxmlformats.org/drawingml/2006/main">
              <a:prstDash val="solid"/>
            </a:ln>
          </spPr>
          <marker>
            <symbol val="none"/>
            <spPr>
              <a:ln xmlns:a="http://schemas.openxmlformats.org/drawingml/2006/main">
                <a:prstDash val="solid"/>
              </a:ln>
            </spPr>
          </marker>
          <val>
            <numRef>
              <f>'推移_落札中央値'!$D$7:$G$7</f>
            </numRef>
          </val>
        </ser>
        <ser>
          <idx val="7"/>
          <order val="7"/>
          <tx>
            <v>アイシス 2015</v>
          </tx>
          <spPr>
            <a:ln xmlns:a="http://schemas.openxmlformats.org/drawingml/2006/main">
              <a:prstDash val="solid"/>
            </a:ln>
          </spPr>
          <marker>
            <symbol val="none"/>
            <spPr>
              <a:ln xmlns:a="http://schemas.openxmlformats.org/drawingml/2006/main">
                <a:prstDash val="solid"/>
              </a:ln>
            </spPr>
          </marker>
          <val>
            <numRef>
              <f>'推移_落札中央値'!$D$8:$G$8</f>
            </numRef>
          </val>
        </ser>
        <ser>
          <idx val="8"/>
          <order val="8"/>
          <tx>
            <v>アイシス 2014</v>
          </tx>
          <spPr>
            <a:ln xmlns:a="http://schemas.openxmlformats.org/drawingml/2006/main">
              <a:prstDash val="solid"/>
            </a:ln>
          </spPr>
          <marker>
            <symbol val="none"/>
            <spPr>
              <a:ln xmlns:a="http://schemas.openxmlformats.org/drawingml/2006/main">
                <a:prstDash val="solid"/>
              </a:ln>
            </spPr>
          </marker>
          <val>
            <numRef>
              <f>'推移_落札中央値'!$D$9:$G$9</f>
            </numRef>
          </val>
        </ser>
        <ser>
          <idx val="9"/>
          <order val="9"/>
          <tx>
            <v>アイシス 2013</v>
          </tx>
          <spPr>
            <a:ln xmlns:a="http://schemas.openxmlformats.org/drawingml/2006/main">
              <a:prstDash val="solid"/>
            </a:ln>
          </spPr>
          <marker>
            <symbol val="none"/>
            <spPr>
              <a:ln xmlns:a="http://schemas.openxmlformats.org/drawingml/2006/main">
                <a:prstDash val="solid"/>
              </a:ln>
            </spPr>
          </marker>
          <val>
            <numRef>
              <f>'推移_落札中央値'!$D$10:$G$10</f>
            </numRef>
          </val>
        </ser>
        <ser>
          <idx val="10"/>
          <order val="10"/>
          <tx>
            <v>アルファード 2026</v>
          </tx>
          <spPr>
            <a:ln xmlns:a="http://schemas.openxmlformats.org/drawingml/2006/main">
              <a:prstDash val="solid"/>
            </a:ln>
          </spPr>
          <marker>
            <symbol val="none"/>
            <spPr>
              <a:ln xmlns:a="http://schemas.openxmlformats.org/drawingml/2006/main">
                <a:prstDash val="solid"/>
              </a:ln>
            </spPr>
          </marker>
          <val>
            <numRef>
              <f>'推移_落札中央値'!$D$11:$G$11</f>
            </numRef>
          </val>
        </ser>
        <ser>
          <idx val="11"/>
          <order val="11"/>
          <tx>
            <v>アルファード 2025</v>
          </tx>
          <spPr>
            <a:ln xmlns:a="http://schemas.openxmlformats.org/drawingml/2006/main">
              <a:prstDash val="solid"/>
            </a:ln>
          </spPr>
          <marker>
            <symbol val="none"/>
            <spPr>
              <a:ln xmlns:a="http://schemas.openxmlformats.org/drawingml/2006/main">
                <a:prstDash val="solid"/>
              </a:ln>
            </spPr>
          </marker>
          <val>
            <numRef>
              <f>'推移_落札中央値'!$D$12:$G$12</f>
            </numRef>
          </val>
        </ser>
        <ser>
          <idx val="12"/>
          <order val="12"/>
          <tx>
            <v>アルファード 2024</v>
          </tx>
          <spPr>
            <a:ln xmlns:a="http://schemas.openxmlformats.org/drawingml/2006/main">
              <a:prstDash val="solid"/>
            </a:ln>
          </spPr>
          <marker>
            <symbol val="none"/>
            <spPr>
              <a:ln xmlns:a="http://schemas.openxmlformats.org/drawingml/2006/main">
                <a:prstDash val="solid"/>
              </a:ln>
            </spPr>
          </marker>
          <val>
            <numRef>
              <f>'推移_落札中央値'!$D$13:$G$13</f>
            </numRef>
          </val>
        </ser>
        <ser>
          <idx val="13"/>
          <order val="13"/>
          <tx>
            <v>アルファード 2023</v>
          </tx>
          <spPr>
            <a:ln xmlns:a="http://schemas.openxmlformats.org/drawingml/2006/main">
              <a:prstDash val="solid"/>
            </a:ln>
          </spPr>
          <marker>
            <symbol val="none"/>
            <spPr>
              <a:ln xmlns:a="http://schemas.openxmlformats.org/drawingml/2006/main">
                <a:prstDash val="solid"/>
              </a:ln>
            </spPr>
          </marker>
          <val>
            <numRef>
              <f>'推移_落札中央値'!$D$14:$G$14</f>
            </numRef>
          </val>
        </ser>
        <ser>
          <idx val="14"/>
          <order val="14"/>
          <tx>
            <v>アルファード 2023</v>
          </tx>
          <spPr>
            <a:ln xmlns:a="http://schemas.openxmlformats.org/drawingml/2006/main">
              <a:prstDash val="solid"/>
            </a:ln>
          </spPr>
          <marker>
            <symbol val="none"/>
            <spPr>
              <a:ln xmlns:a="http://schemas.openxmlformats.org/drawingml/2006/main">
                <a:prstDash val="solid"/>
              </a:ln>
            </spPr>
          </marker>
          <val>
            <numRef>
              <f>'推移_落札中央値'!$D$15:$G$15</f>
            </numRef>
          </val>
        </ser>
        <ser>
          <idx val="15"/>
          <order val="15"/>
          <tx>
            <v>アルファード 2022</v>
          </tx>
          <spPr>
            <a:ln xmlns:a="http://schemas.openxmlformats.org/drawingml/2006/main">
              <a:prstDash val="solid"/>
            </a:ln>
          </spPr>
          <marker>
            <symbol val="none"/>
            <spPr>
              <a:ln xmlns:a="http://schemas.openxmlformats.org/drawingml/2006/main">
                <a:prstDash val="solid"/>
              </a:ln>
            </spPr>
          </marker>
          <val>
            <numRef>
              <f>'推移_落札中央値'!$D$16:$G$16</f>
            </numRef>
          </val>
        </ser>
        <ser>
          <idx val="16"/>
          <order val="16"/>
          <tx>
            <v>アルファード 2021</v>
          </tx>
          <spPr>
            <a:ln xmlns:a="http://schemas.openxmlformats.org/drawingml/2006/main">
              <a:prstDash val="solid"/>
            </a:ln>
          </spPr>
          <marker>
            <symbol val="none"/>
            <spPr>
              <a:ln xmlns:a="http://schemas.openxmlformats.org/drawingml/2006/main">
                <a:prstDash val="solid"/>
              </a:ln>
            </spPr>
          </marker>
          <val>
            <numRef>
              <f>'推移_落札中央値'!$D$17:$G$17</f>
            </numRef>
          </val>
        </ser>
        <ser>
          <idx val="17"/>
          <order val="17"/>
          <tx>
            <v>アルファード 2020</v>
          </tx>
          <spPr>
            <a:ln xmlns:a="http://schemas.openxmlformats.org/drawingml/2006/main">
              <a:prstDash val="solid"/>
            </a:ln>
          </spPr>
          <marker>
            <symbol val="none"/>
            <spPr>
              <a:ln xmlns:a="http://schemas.openxmlformats.org/drawingml/2006/main">
                <a:prstDash val="solid"/>
              </a:ln>
            </spPr>
          </marker>
          <val>
            <numRef>
              <f>'推移_落札中央値'!$D$18:$G$18</f>
            </numRef>
          </val>
        </ser>
        <ser>
          <idx val="18"/>
          <order val="18"/>
          <tx>
            <v>アルファード 2019</v>
          </tx>
          <spPr>
            <a:ln xmlns:a="http://schemas.openxmlformats.org/drawingml/2006/main">
              <a:prstDash val="solid"/>
            </a:ln>
          </spPr>
          <marker>
            <symbol val="none"/>
            <spPr>
              <a:ln xmlns:a="http://schemas.openxmlformats.org/drawingml/2006/main">
                <a:prstDash val="solid"/>
              </a:ln>
            </spPr>
          </marker>
          <val>
            <numRef>
              <f>'推移_落札中央値'!$D$19:$G$19</f>
            </numRef>
          </val>
        </ser>
        <ser>
          <idx val="19"/>
          <order val="19"/>
          <tx>
            <v>アルファード 2018</v>
          </tx>
          <spPr>
            <a:ln xmlns:a="http://schemas.openxmlformats.org/drawingml/2006/main">
              <a:prstDash val="solid"/>
            </a:ln>
          </spPr>
          <marker>
            <symbol val="none"/>
            <spPr>
              <a:ln xmlns:a="http://schemas.openxmlformats.org/drawingml/2006/main">
                <a:prstDash val="solid"/>
              </a:ln>
            </spPr>
          </marker>
          <val>
            <numRef>
              <f>'推移_落札中央値'!$D$20:$G$20</f>
            </numRef>
          </val>
        </ser>
        <ser>
          <idx val="20"/>
          <order val="20"/>
          <spPr>
            <a:ln xmlns:a="http://schemas.openxmlformats.org/drawingml/2006/main">
              <a:prstDash val="solid"/>
            </a:ln>
          </spPr>
          <marker>
            <symbol val="none"/>
            <spPr>
              <a:ln xmlns:a="http://schemas.openxmlformats.org/drawingml/2006/main">
                <a:prstDash val="solid"/>
              </a:ln>
            </spPr>
          </marker>
          <val>
            <numRef>
              <f>'推移_落札中央値'!$D$21:$G$21</f>
            </numRef>
          </val>
        </ser>
        <axId val="10"/>
        <axId val="100"/>
      </lineChart>
      <catAx>
        <axId val="10"/>
        <scaling>
          <orientation val="minMax"/>
        </scaling>
        <axPos val="l"/>
        <title>
          <tx>
            <rich>
              <a:bodyPr xmlns:a="http://schemas.openxmlformats.org/drawingml/2006/main"/>
              <a:p xmlns:a="http://schemas.openxmlformats.org/drawingml/2006/main">
                <a:pPr>
                  <a:defRPr/>
                </a:pPr>
                <a:r>
                  <a:t>時点</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span"/>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小売中央値の推移（上位20行）</a:t>
            </a:r>
          </a:p>
        </rich>
      </tx>
    </title>
    <plotArea>
      <lineChart>
        <grouping val="standard"/>
        <ser>
          <idx val="0"/>
          <order val="0"/>
          <tx>
            <v>MPV 2019</v>
          </tx>
          <spPr>
            <a:ln xmlns:a="http://schemas.openxmlformats.org/drawingml/2006/main">
              <a:prstDash val="solid"/>
            </a:ln>
          </spPr>
          <marker>
            <symbol val="none"/>
            <spPr>
              <a:ln xmlns:a="http://schemas.openxmlformats.org/drawingml/2006/main">
                <a:prstDash val="solid"/>
              </a:ln>
            </spPr>
          </marker>
          <val>
            <numRef>
              <f>'推移_小売中央値'!$D$1:$G$1</f>
            </numRef>
          </val>
        </ser>
        <ser>
          <idx val="1"/>
          <order val="1"/>
          <tx>
            <v>MPV 2016</v>
          </tx>
          <spPr>
            <a:ln xmlns:a="http://schemas.openxmlformats.org/drawingml/2006/main">
              <a:prstDash val="solid"/>
            </a:ln>
          </spPr>
          <marker>
            <symbol val="none"/>
            <spPr>
              <a:ln xmlns:a="http://schemas.openxmlformats.org/drawingml/2006/main">
                <a:prstDash val="solid"/>
              </a:ln>
            </spPr>
          </marker>
          <val>
            <numRef>
              <f>'推移_小売中央値'!$D$2:$G$2</f>
            </numRef>
          </val>
        </ser>
        <ser>
          <idx val="2"/>
          <order val="2"/>
          <tx>
            <v>MPV 2015</v>
          </tx>
          <spPr>
            <a:ln xmlns:a="http://schemas.openxmlformats.org/drawingml/2006/main">
              <a:prstDash val="solid"/>
            </a:ln>
          </spPr>
          <marker>
            <symbol val="none"/>
            <spPr>
              <a:ln xmlns:a="http://schemas.openxmlformats.org/drawingml/2006/main">
                <a:prstDash val="solid"/>
              </a:ln>
            </spPr>
          </marker>
          <val>
            <numRef>
              <f>'推移_小売中央値'!$D$3:$G$3</f>
            </numRef>
          </val>
        </ser>
        <ser>
          <idx val="3"/>
          <order val="3"/>
          <tx>
            <v>MPV 2014</v>
          </tx>
          <spPr>
            <a:ln xmlns:a="http://schemas.openxmlformats.org/drawingml/2006/main">
              <a:prstDash val="solid"/>
            </a:ln>
          </spPr>
          <marker>
            <symbol val="none"/>
            <spPr>
              <a:ln xmlns:a="http://schemas.openxmlformats.org/drawingml/2006/main">
                <a:prstDash val="solid"/>
              </a:ln>
            </spPr>
          </marker>
          <val>
            <numRef>
              <f>'推移_小売中央値'!$D$4:$G$4</f>
            </numRef>
          </val>
        </ser>
        <ser>
          <idx val="4"/>
          <order val="4"/>
          <tx>
            <v>MPV 2013</v>
          </tx>
          <spPr>
            <a:ln xmlns:a="http://schemas.openxmlformats.org/drawingml/2006/main">
              <a:prstDash val="solid"/>
            </a:ln>
          </spPr>
          <marker>
            <symbol val="none"/>
            <spPr>
              <a:ln xmlns:a="http://schemas.openxmlformats.org/drawingml/2006/main">
                <a:prstDash val="solid"/>
              </a:ln>
            </spPr>
          </marker>
          <val>
            <numRef>
              <f>'推移_小売中央値'!$D$5:$G$5</f>
            </numRef>
          </val>
        </ser>
        <ser>
          <idx val="5"/>
          <order val="5"/>
          <tx>
            <v>アイシス 2017</v>
          </tx>
          <spPr>
            <a:ln xmlns:a="http://schemas.openxmlformats.org/drawingml/2006/main">
              <a:prstDash val="solid"/>
            </a:ln>
          </spPr>
          <marker>
            <symbol val="none"/>
            <spPr>
              <a:ln xmlns:a="http://schemas.openxmlformats.org/drawingml/2006/main">
                <a:prstDash val="solid"/>
              </a:ln>
            </spPr>
          </marker>
          <val>
            <numRef>
              <f>'推移_小売中央値'!$D$6:$G$6</f>
            </numRef>
          </val>
        </ser>
        <ser>
          <idx val="6"/>
          <order val="6"/>
          <tx>
            <v>アイシス 2016</v>
          </tx>
          <spPr>
            <a:ln xmlns:a="http://schemas.openxmlformats.org/drawingml/2006/main">
              <a:prstDash val="solid"/>
            </a:ln>
          </spPr>
          <marker>
            <symbol val="none"/>
            <spPr>
              <a:ln xmlns:a="http://schemas.openxmlformats.org/drawingml/2006/main">
                <a:prstDash val="solid"/>
              </a:ln>
            </spPr>
          </marker>
          <val>
            <numRef>
              <f>'推移_小売中央値'!$D$7:$G$7</f>
            </numRef>
          </val>
        </ser>
        <ser>
          <idx val="7"/>
          <order val="7"/>
          <tx>
            <v>アイシス 2015</v>
          </tx>
          <spPr>
            <a:ln xmlns:a="http://schemas.openxmlformats.org/drawingml/2006/main">
              <a:prstDash val="solid"/>
            </a:ln>
          </spPr>
          <marker>
            <symbol val="none"/>
            <spPr>
              <a:ln xmlns:a="http://schemas.openxmlformats.org/drawingml/2006/main">
                <a:prstDash val="solid"/>
              </a:ln>
            </spPr>
          </marker>
          <val>
            <numRef>
              <f>'推移_小売中央値'!$D$8:$G$8</f>
            </numRef>
          </val>
        </ser>
        <ser>
          <idx val="8"/>
          <order val="8"/>
          <tx>
            <v>アイシス 2014</v>
          </tx>
          <spPr>
            <a:ln xmlns:a="http://schemas.openxmlformats.org/drawingml/2006/main">
              <a:prstDash val="solid"/>
            </a:ln>
          </spPr>
          <marker>
            <symbol val="none"/>
            <spPr>
              <a:ln xmlns:a="http://schemas.openxmlformats.org/drawingml/2006/main">
                <a:prstDash val="solid"/>
              </a:ln>
            </spPr>
          </marker>
          <val>
            <numRef>
              <f>'推移_小売中央値'!$D$9:$G$9</f>
            </numRef>
          </val>
        </ser>
        <ser>
          <idx val="9"/>
          <order val="9"/>
          <tx>
            <v>アイシス 2013</v>
          </tx>
          <spPr>
            <a:ln xmlns:a="http://schemas.openxmlformats.org/drawingml/2006/main">
              <a:prstDash val="solid"/>
            </a:ln>
          </spPr>
          <marker>
            <symbol val="none"/>
            <spPr>
              <a:ln xmlns:a="http://schemas.openxmlformats.org/drawingml/2006/main">
                <a:prstDash val="solid"/>
              </a:ln>
            </spPr>
          </marker>
          <val>
            <numRef>
              <f>'推移_小売中央値'!$D$10:$G$10</f>
            </numRef>
          </val>
        </ser>
        <ser>
          <idx val="10"/>
          <order val="10"/>
          <tx>
            <v>アルファード 2026</v>
          </tx>
          <spPr>
            <a:ln xmlns:a="http://schemas.openxmlformats.org/drawingml/2006/main">
              <a:prstDash val="solid"/>
            </a:ln>
          </spPr>
          <marker>
            <symbol val="none"/>
            <spPr>
              <a:ln xmlns:a="http://schemas.openxmlformats.org/drawingml/2006/main">
                <a:prstDash val="solid"/>
              </a:ln>
            </spPr>
          </marker>
          <val>
            <numRef>
              <f>'推移_小売中央値'!$D$11:$G$11</f>
            </numRef>
          </val>
        </ser>
        <ser>
          <idx val="11"/>
          <order val="11"/>
          <tx>
            <v>アルファード 2025</v>
          </tx>
          <spPr>
            <a:ln xmlns:a="http://schemas.openxmlformats.org/drawingml/2006/main">
              <a:prstDash val="solid"/>
            </a:ln>
          </spPr>
          <marker>
            <symbol val="none"/>
            <spPr>
              <a:ln xmlns:a="http://schemas.openxmlformats.org/drawingml/2006/main">
                <a:prstDash val="solid"/>
              </a:ln>
            </spPr>
          </marker>
          <val>
            <numRef>
              <f>'推移_小売中央値'!$D$12:$G$12</f>
            </numRef>
          </val>
        </ser>
        <ser>
          <idx val="12"/>
          <order val="12"/>
          <tx>
            <v>アルファード 2024</v>
          </tx>
          <spPr>
            <a:ln xmlns:a="http://schemas.openxmlformats.org/drawingml/2006/main">
              <a:prstDash val="solid"/>
            </a:ln>
          </spPr>
          <marker>
            <symbol val="none"/>
            <spPr>
              <a:ln xmlns:a="http://schemas.openxmlformats.org/drawingml/2006/main">
                <a:prstDash val="solid"/>
              </a:ln>
            </spPr>
          </marker>
          <val>
            <numRef>
              <f>'推移_小売中央値'!$D$13:$G$13</f>
            </numRef>
          </val>
        </ser>
        <ser>
          <idx val="13"/>
          <order val="13"/>
          <tx>
            <v>アルファード 2023</v>
          </tx>
          <spPr>
            <a:ln xmlns:a="http://schemas.openxmlformats.org/drawingml/2006/main">
              <a:prstDash val="solid"/>
            </a:ln>
          </spPr>
          <marker>
            <symbol val="none"/>
            <spPr>
              <a:ln xmlns:a="http://schemas.openxmlformats.org/drawingml/2006/main">
                <a:prstDash val="solid"/>
              </a:ln>
            </spPr>
          </marker>
          <val>
            <numRef>
              <f>'推移_小売中央値'!$D$14:$G$14</f>
            </numRef>
          </val>
        </ser>
        <ser>
          <idx val="14"/>
          <order val="14"/>
          <tx>
            <v>アルファード 2023</v>
          </tx>
          <spPr>
            <a:ln xmlns:a="http://schemas.openxmlformats.org/drawingml/2006/main">
              <a:prstDash val="solid"/>
            </a:ln>
          </spPr>
          <marker>
            <symbol val="none"/>
            <spPr>
              <a:ln xmlns:a="http://schemas.openxmlformats.org/drawingml/2006/main">
                <a:prstDash val="solid"/>
              </a:ln>
            </spPr>
          </marker>
          <val>
            <numRef>
              <f>'推移_小売中央値'!$D$15:$G$15</f>
            </numRef>
          </val>
        </ser>
        <ser>
          <idx val="15"/>
          <order val="15"/>
          <tx>
            <v>アルファード 2022</v>
          </tx>
          <spPr>
            <a:ln xmlns:a="http://schemas.openxmlformats.org/drawingml/2006/main">
              <a:prstDash val="solid"/>
            </a:ln>
          </spPr>
          <marker>
            <symbol val="none"/>
            <spPr>
              <a:ln xmlns:a="http://schemas.openxmlformats.org/drawingml/2006/main">
                <a:prstDash val="solid"/>
              </a:ln>
            </spPr>
          </marker>
          <val>
            <numRef>
              <f>'推移_小売中央値'!$D$16:$G$16</f>
            </numRef>
          </val>
        </ser>
        <ser>
          <idx val="16"/>
          <order val="16"/>
          <tx>
            <v>アルファード 2021</v>
          </tx>
          <spPr>
            <a:ln xmlns:a="http://schemas.openxmlformats.org/drawingml/2006/main">
              <a:prstDash val="solid"/>
            </a:ln>
          </spPr>
          <marker>
            <symbol val="none"/>
            <spPr>
              <a:ln xmlns:a="http://schemas.openxmlformats.org/drawingml/2006/main">
                <a:prstDash val="solid"/>
              </a:ln>
            </spPr>
          </marker>
          <val>
            <numRef>
              <f>'推移_小売中央値'!$D$17:$G$17</f>
            </numRef>
          </val>
        </ser>
        <ser>
          <idx val="17"/>
          <order val="17"/>
          <tx>
            <v>アルファード 2020</v>
          </tx>
          <spPr>
            <a:ln xmlns:a="http://schemas.openxmlformats.org/drawingml/2006/main">
              <a:prstDash val="solid"/>
            </a:ln>
          </spPr>
          <marker>
            <symbol val="none"/>
            <spPr>
              <a:ln xmlns:a="http://schemas.openxmlformats.org/drawingml/2006/main">
                <a:prstDash val="solid"/>
              </a:ln>
            </spPr>
          </marker>
          <val>
            <numRef>
              <f>'推移_小売中央値'!$D$18:$G$18</f>
            </numRef>
          </val>
        </ser>
        <ser>
          <idx val="18"/>
          <order val="18"/>
          <tx>
            <v>アルファード 2019</v>
          </tx>
          <spPr>
            <a:ln xmlns:a="http://schemas.openxmlformats.org/drawingml/2006/main">
              <a:prstDash val="solid"/>
            </a:ln>
          </spPr>
          <marker>
            <symbol val="none"/>
            <spPr>
              <a:ln xmlns:a="http://schemas.openxmlformats.org/drawingml/2006/main">
                <a:prstDash val="solid"/>
              </a:ln>
            </spPr>
          </marker>
          <val>
            <numRef>
              <f>'推移_小売中央値'!$D$19:$G$19</f>
            </numRef>
          </val>
        </ser>
        <ser>
          <idx val="19"/>
          <order val="19"/>
          <tx>
            <v>アルファード 2018</v>
          </tx>
          <spPr>
            <a:ln xmlns:a="http://schemas.openxmlformats.org/drawingml/2006/main">
              <a:prstDash val="solid"/>
            </a:ln>
          </spPr>
          <marker>
            <symbol val="none"/>
            <spPr>
              <a:ln xmlns:a="http://schemas.openxmlformats.org/drawingml/2006/main">
                <a:prstDash val="solid"/>
              </a:ln>
            </spPr>
          </marker>
          <val>
            <numRef>
              <f>'推移_小売中央値'!$D$20:$G$20</f>
            </numRef>
          </val>
        </ser>
        <ser>
          <idx val="20"/>
          <order val="20"/>
          <spPr>
            <a:ln xmlns:a="http://schemas.openxmlformats.org/drawingml/2006/main">
              <a:prstDash val="solid"/>
            </a:ln>
          </spPr>
          <marker>
            <symbol val="none"/>
            <spPr>
              <a:ln xmlns:a="http://schemas.openxmlformats.org/drawingml/2006/main">
                <a:prstDash val="solid"/>
              </a:ln>
            </spPr>
          </marker>
          <val>
            <numRef>
              <f>'推移_小売中央値'!$D$21:$G$21</f>
            </numRef>
          </val>
        </ser>
        <axId val="10"/>
        <axId val="100"/>
      </lineChart>
      <catAx>
        <axId val="10"/>
        <scaling>
          <orientation val="minMax"/>
        </scaling>
        <axPos val="l"/>
        <title>
          <tx>
            <rich>
              <a:bodyPr xmlns:a="http://schemas.openxmlformats.org/drawingml/2006/main"/>
              <a:p xmlns:a="http://schemas.openxmlformats.org/drawingml/2006/main">
                <a:pPr>
                  <a:defRPr/>
                </a:pPr>
                <a:r>
                  <a:t>時点</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span"/>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10</col>
      <colOff>0</colOff>
      <row>3</row>
      <rowOff>0</rowOff>
    </from>
    <ext cx="100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16</col>
      <colOff>0</colOff>
      <row>4</row>
      <rowOff>0</rowOff>
    </from>
    <ext cx="108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9</col>
      <colOff>0</colOff>
      <row>1</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9</col>
      <colOff>0</colOff>
      <row>1</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26" customWidth="1" min="1" max="1"/>
    <col width="110" customWidth="1" min="2" max="2"/>
  </cols>
  <sheetData>
    <row r="1">
      <c r="A1" s="1" t="inlineStr">
        <is>
          <t>ミニバン 中古車相場データベース（ホンダ・日産・三菱・マツダ・トヨタ）</t>
        </is>
      </c>
    </row>
    <row r="3">
      <c r="A3" s="2" t="inlineStr">
        <is>
          <t>生成日時</t>
        </is>
      </c>
      <c r="B3" s="3" t="inlineStr">
        <is>
          <t>2026-08-26 12:26</t>
        </is>
      </c>
    </row>
    <row r="4">
      <c r="A4" s="2" t="inlineStr">
        <is>
          <t>対象</t>
        </is>
      </c>
      <c r="B4" s="3" t="inlineStr">
        <is>
          <t>ミニバン 20車種（ホンダ・日産・三菱・マツダ・トヨタ）/ 2013年式以降 / 全国</t>
        </is>
      </c>
    </row>
    <row r="5">
      <c r="A5" s="2" t="inlineStr">
        <is>
          <t>収録スナップショット</t>
        </is>
      </c>
      <c r="B5" s="3" t="inlineStr">
        <is>
          <t>4件: 2026-08-22, 2026-08-23, 2026-08-24, 2026-08-26</t>
        </is>
      </c>
    </row>
    <row r="6">
      <c r="A6" s="2" t="inlineStr"/>
      <c r="B6" s="3" t="inlineStr"/>
    </row>
    <row r="7">
      <c r="A7" s="4" t="inlineStr">
        <is>
          <t>■ シートの読み方</t>
        </is>
      </c>
      <c r="B7" s="3" t="inlineStr"/>
    </row>
    <row r="8">
      <c r="A8" s="2" t="inlineStr">
        <is>
          <t>グラフ_価格差</t>
        </is>
      </c>
      <c r="B8" s="3" t="inlineStr">
        <is>
          <t>落札価格と店頭価格の差が大きい順の横棒。走行距離も併記。まずここ。</t>
        </is>
      </c>
    </row>
    <row r="9">
      <c r="A9" s="2" t="inlineStr">
        <is>
          <t>グラフ_車種別</t>
        </is>
      </c>
      <c r="B9" s="3" t="inlineStr">
        <is>
          <t>車種ごとの落札相場と小売相場を並べた棒グラフ。</t>
        </is>
      </c>
    </row>
    <row r="10">
      <c r="A10" s="2" t="inlineStr">
        <is>
          <t>グラフ_年式別</t>
        </is>
      </c>
      <c r="B10" s="3" t="inlineStr">
        <is>
          <t>車種 × 年式 の落札中央値マトリクス（行内で色分け）と値落ちカーブ。</t>
        </is>
      </c>
    </row>
    <row r="11">
      <c r="A11" s="2" t="inlineStr">
        <is>
          <t>相場_最新</t>
        </is>
      </c>
      <c r="B11" s="3" t="inlineStr">
        <is>
          <t>直近スナップショットの 車種×年式 相場。数字で見たいときはここ。</t>
        </is>
      </c>
    </row>
    <row r="12">
      <c r="A12" s="2" t="inlineStr">
        <is>
          <t>相場_時系列</t>
        </is>
      </c>
      <c r="B12" s="3" t="inlineStr">
        <is>
          <t>全スナップショットを積んだ long format。ピボットの元データ。</t>
        </is>
      </c>
    </row>
    <row r="13">
      <c r="A13" s="2" t="inlineStr">
        <is>
          <t>相場_累計</t>
        </is>
      </c>
      <c r="B13" s="3" t="inlineStr">
        <is>
          <t>全スナップショットの落札を auction_id で名寄せしてから年式集計したもの。ヤフオクは 180 日ぶんしか返さないが、週を重ねるとここだけ期間が伸びて n が厚くなる。サンプルが欲しいときはこちら。</t>
        </is>
      </c>
    </row>
    <row r="14">
      <c r="A14" s="2" t="inlineStr">
        <is>
          <t>推移_落札中央値</t>
        </is>
      </c>
      <c r="B14" s="3" t="inlineStr">
        <is>
          <t>行=車種×年式 / 列=時点。折れ線グラフはここから引く。</t>
        </is>
      </c>
    </row>
    <row r="15">
      <c r="A15" s="2" t="inlineStr">
        <is>
          <t>推移_小売中央値</t>
        </is>
      </c>
      <c r="B15" s="3" t="inlineStr">
        <is>
          <t>同上、小売（カーセンサー掲載）側。</t>
        </is>
      </c>
    </row>
    <row r="16">
      <c r="A16" s="2" t="inlineStr">
        <is>
          <t>車種サマリ</t>
        </is>
      </c>
      <c r="B16" s="3" t="inlineStr">
        <is>
          <t>車種単位の価格レンジ・掲載台数・満足度など。</t>
        </is>
      </c>
    </row>
    <row r="17">
      <c r="A17" s="2" t="inlineStr">
        <is>
          <t>口コミ_年式別</t>
        </is>
      </c>
      <c r="B17" s="3" t="inlineStr">
        <is>
          <t>みんカラのレビューを年式で集計したもの。</t>
        </is>
      </c>
    </row>
    <row r="18">
      <c r="A18" s="2" t="inlineStr">
        <is>
          <t>口コミ_明細</t>
        </is>
      </c>
      <c r="B18" s="3" t="inlineStr">
        <is>
          <t>レビュー個票（満足点・不満点・総評）。</t>
        </is>
      </c>
    </row>
    <row r="19">
      <c r="A19" s="2" t="inlineStr">
        <is>
          <t>壊れやすい点</t>
        </is>
      </c>
      <c r="B19" s="3" t="inlineStr">
        <is>
          <t>国交省に寄せられた不具合通報を 世代 × 装置 で集計。整備観点の弱点はここ。世代 =「（車種全体）」の行は車種まるごとのロールアップ。</t>
        </is>
      </c>
    </row>
    <row r="20">
      <c r="A20" s="2" t="inlineStr">
        <is>
          <t>不具合_明細</t>
        </is>
      </c>
      <c r="B20" s="3" t="inlineStr">
        <is>
          <t>国交省に寄せられた不具合通報 1 件ずつ。型式・初度登録年月・走行距離と症状の全文つき。「壊れやすい点」の元データ。</t>
        </is>
      </c>
    </row>
    <row r="21">
      <c r="A21" s="2" t="inlineStr">
        <is>
          <t>リコール</t>
        </is>
      </c>
      <c r="B21" s="3" t="inlineStr">
        <is>
          <t>国交省リコール届出。不具合装置・状況・改善措置つき。</t>
        </is>
      </c>
    </row>
    <row r="22">
      <c r="A22" s="2" t="inlineStr">
        <is>
          <t>店頭_成約推定</t>
        </is>
      </c>
      <c r="B22" s="3" t="inlineStr">
        <is>
          <t>カーセンサーの在庫を個体で追い、掲載が消えたもの＝売れたとみなしたもの。店頭の成約価格はどこにも公開されていないので、これが唯一の手がかり。2 回目のクロールから貯まりはじめる。</t>
        </is>
      </c>
    </row>
    <row r="23">
      <c r="A23" s="2" t="inlineStr">
        <is>
          <t>落札明細</t>
        </is>
      </c>
      <c r="B23" s="3" t="inlineStr">
        <is>
          <t>ヤフオク!の落札 1 台ずつ（全スナップショットを名寄せした累計）。年式・走行距離・修復歴に加え、商品ページから取ったグレード・車検・諸費用込み総額つき。</t>
        </is>
      </c>
    </row>
    <row r="24">
      <c r="A24" s="2" t="inlineStr">
        <is>
          <t>全車種_年式別相場</t>
        </is>
      </c>
      <c r="B24" s="3" t="inlineStr">
        <is>
          <t>カーセンサー掲載の**全車種・全年式**の小売相場。メーカー / 国産・輸入 / ボディタイプ（用途）/ 車種 / 年式 で絞り込める（見出し行のフィルタ）。</t>
        </is>
      </c>
    </row>
    <row r="25">
      <c r="A25" s="2" t="inlineStr">
        <is>
          <t>全車種_一覧</t>
        </is>
      </c>
      <c r="B25" s="3" t="inlineStr">
        <is>
          <t>全車種の車種単位サマリ。新車時価格・中古価格レンジ・掲載台数・評価。</t>
        </is>
      </c>
    </row>
    <row r="26">
      <c r="A26" s="2" t="inlineStr">
        <is>
          <t>車種マスタ</t>
        </is>
      </c>
      <c r="B26" s="3" t="inlineStr">
        <is>
          <t>深掘り対象 20 車種の世代・型式の一覧。</t>
        </is>
      </c>
    </row>
    <row r="27">
      <c r="A27" s="2" t="inlineStr"/>
      <c r="B27" s="3" t="inlineStr"/>
    </row>
    <row r="28">
      <c r="A28" s="4" t="inlineStr">
        <is>
          <t>■ 相場の作り方</t>
        </is>
      </c>
      <c r="B28" s="3" t="inlineStr"/>
    </row>
    <row r="29">
      <c r="A29" s="2" t="inlineStr">
        <is>
          <t>オークション相場</t>
        </is>
      </c>
      <c r="B29" s="3" t="inlineStr">
        <is>
          <t>ヤフオク!「中古車・新車」カテゴリの終了180日間の落札から、商品ページの firstRegYear（無ければ検索結果の carSpec.modelDate）を年式として集計。メーター交換車と修復歴ありは除外し、件数は別列に残す。修復歴『わからない』は個人出品では普通の申告なので残している（列で件数が見える）。</t>
        </is>
      </c>
    </row>
    <row r="30">
      <c r="A30" s="2" t="inlineStr">
        <is>
          <t>小売相場</t>
        </is>
      </c>
      <c r="B30" s="3" t="inlineStr">
        <is>
          <t>カーセンサーの相場ページにある「価格帯 × 年式」度数分布から、ビン内一様分布を仮定したグループ中央値で推定。最上位ビン（420万円以上）は幅20万円と仮定。</t>
        </is>
      </c>
    </row>
    <row r="31">
      <c r="A31" s="2" t="inlineStr">
        <is>
          <t>小売プレミアム</t>
        </is>
      </c>
      <c r="B31" s="3" t="inlineStr">
        <is>
          <t>(小売中央値 / 落札中央値 - 1) × 100。業販と小売の価格差の目安。</t>
        </is>
      </c>
    </row>
    <row r="32">
      <c r="A32" s="2" t="inlineStr">
        <is>
          <t>ジモティー掲載</t>
        </is>
      </c>
      <c r="B32" s="3" t="inlineStr">
        <is>
          <t>ジモティーに出ている売り希望額の中央値。**業者と個人が混ざっている**（提携サイト＝販売店の在庫フィードが大半で、直接投稿にも業者が多い）。成約価格ではないので、落札中央値と同列には比べられない。参考値として置いてある。</t>
        </is>
      </c>
    </row>
    <row r="33">
      <c r="A33" s="2" t="inlineStr"/>
      <c r="B33" s="3" t="inlineStr"/>
    </row>
    <row r="34">
      <c r="A34" s="4" t="inlineStr">
        <is>
          <t>■ 出典</t>
        </is>
      </c>
      <c r="B34" s="3" t="inlineStr"/>
    </row>
    <row r="35">
      <c r="A35" s="2" t="inlineStr">
        <is>
          <t>ヤフオク!</t>
        </is>
      </c>
      <c r="B35" s="3" t="inlineStr">
        <is>
          <t>https://auctions.yahoo.co.jp/closedsearch/closedsearch （robots.txt で Allow）</t>
        </is>
      </c>
    </row>
    <row r="36">
      <c r="A36" s="2" t="inlineStr">
        <is>
          <t>カーセンサー</t>
        </is>
      </c>
      <c r="B36" s="3" t="inlineStr">
        <is>
          <t>https://www.carsensor.net/usedcar/souba/</t>
        </is>
      </c>
    </row>
    <row r="37">
      <c r="A37" s="2" t="inlineStr">
        <is>
          <t>価格.com</t>
        </is>
      </c>
      <c r="B37" s="3" t="inlineStr">
        <is>
          <t>https://kakaku.com/kuruma/</t>
        </is>
      </c>
    </row>
    <row r="38">
      <c r="A38" s="2" t="inlineStr">
        <is>
          <t>みんカラ</t>
        </is>
      </c>
      <c r="B38" s="3" t="inlineStr">
        <is>
          <t>https://minkara.carview.co.jp/car/toyota/</t>
        </is>
      </c>
    </row>
    <row r="39">
      <c r="A39" s="2" t="inlineStr">
        <is>
          <t>ジモティー</t>
        </is>
      </c>
      <c r="B39" s="3" t="inlineStr">
        <is>
          <t>https://jmty.jp/all/car-toy/ （掲載価格。業者・個人混在）</t>
        </is>
      </c>
    </row>
    <row r="40">
      <c r="A40" s="2" t="inlineStr">
        <is>
          <t>国土交通省</t>
        </is>
      </c>
      <c r="B40" s="3" t="inlineStr">
        <is>
          <t>https://renrakuda.mlit.go.jp/renrakuda/ （リコール届出情報 / 自動車不具合情報ホットライン）</t>
        </is>
      </c>
    </row>
    <row r="41">
      <c r="A41" s="2" t="inlineStr"/>
      <c r="B41" s="3" t="inlineStr"/>
    </row>
    <row r="42">
      <c r="A42" s="4" t="inlineStr">
        <is>
          <t>■ 注意</t>
        </is>
      </c>
      <c r="B42" s="3" t="inlineStr"/>
    </row>
    <row r="43">
      <c r="A43" s="2" t="inlineStr">
        <is>
          <t>サンプル数</t>
        </is>
      </c>
      <c r="B43" s="3" t="inlineStr">
        <is>
          <t>年式によっては落札件数が 1〜2 台しかない。auction_n を必ず見ること。週次で積み上がるので、時系列シート側で複数週をまとめれば精度は上がる。</t>
        </is>
      </c>
    </row>
    <row r="44">
      <c r="A44" s="2" t="inlineStr">
        <is>
          <t>価格の単位</t>
        </is>
      </c>
      <c r="B44" s="3" t="inlineStr">
        <is>
          <t>すべて万円（税込・諸費用別）。走行距離は km。</t>
        </is>
      </c>
    </row>
    <row r="45">
      <c r="A45" s="2" t="inlineStr">
        <is>
          <t>更新</t>
        </is>
      </c>
      <c r="B45" s="3" t="inlineStr">
        <is>
          <t>毎週クロールして新しい時点の行を追記する。過去の行は書き換えない。</t>
        </is>
      </c>
    </row>
    <row r="46">
      <c r="A46" s="2" t="inlineStr">
        <is>
          <t>リポジトリ</t>
        </is>
      </c>
      <c r="B46" s="3" t="inlineStr">
        <is>
          <t>https://github.com/NyxFoundation/kakaku-ai</t>
        </is>
      </c>
    </row>
    <row r="47">
      <c r="A47" s="2" t="inlineStr"/>
      <c r="B47" s="3" t="inlineStr"/>
    </row>
    <row r="48">
      <c r="A48" s="4" t="inlineStr">
        <is>
          <t>■ 今回のスナップショット行数</t>
        </is>
      </c>
      <c r="B48" s="3" t="inlineStr"/>
    </row>
    <row r="49">
      <c r="A49" s="2" t="inlineStr">
        <is>
          <t>相場_時系列</t>
        </is>
      </c>
      <c r="B49" s="3" t="inlineStr">
        <is>
          <t>548</t>
        </is>
      </c>
    </row>
    <row r="50">
      <c r="A50" s="2" t="inlineStr">
        <is>
          <t>相場_最新</t>
        </is>
      </c>
      <c r="B50" s="3" t="inlineStr">
        <is>
          <t>0</t>
        </is>
      </c>
    </row>
    <row r="51">
      <c r="A51" s="2" t="inlineStr">
        <is>
          <t>口コミ_明細</t>
        </is>
      </c>
      <c r="B51" s="3" t="inlineStr">
        <is>
          <t>0</t>
        </is>
      </c>
    </row>
    <row r="52">
      <c r="A52" s="2" t="inlineStr">
        <is>
          <t>壊れやすい点</t>
        </is>
      </c>
      <c r="B52" s="3" t="inlineStr">
        <is>
          <t>0</t>
        </is>
      </c>
    </row>
    <row r="53">
      <c r="A53" s="2" t="inlineStr">
        <is>
          <t>不具合_明細</t>
        </is>
      </c>
      <c r="B53" s="3" t="inlineStr">
        <is>
          <t>0</t>
        </is>
      </c>
    </row>
    <row r="54">
      <c r="A54" s="2" t="inlineStr">
        <is>
          <t>リコール</t>
        </is>
      </c>
      <c r="B54" s="3" t="inlineStr">
        <is>
          <t>0</t>
        </is>
      </c>
    </row>
    <row r="55">
      <c r="A55" s="2" t="inlineStr">
        <is>
          <t>落札明細_累計</t>
        </is>
      </c>
      <c r="B55" s="3" t="inlineStr">
        <is>
          <t>2382</t>
        </is>
      </c>
    </row>
    <row r="56">
      <c r="A56" s="2" t="inlineStr">
        <is>
          <t>落札明細（最新断面のみ）</t>
        </is>
      </c>
      <c r="B56" s="3" t="inlineStr">
        <is>
          <t>0</t>
        </is>
      </c>
    </row>
    <row r="57">
      <c r="A57" s="2" t="inlineStr">
        <is>
          <t>参考_ジモティー掲載</t>
        </is>
      </c>
      <c r="B57" s="3" t="inlineStr">
        <is>
          <t>0</t>
        </is>
      </c>
    </row>
    <row r="58">
      <c r="A58" s="2" t="inlineStr">
        <is>
          <t>店頭_成約推定</t>
        </is>
      </c>
      <c r="B58" s="3" t="inlineStr">
        <is>
          <t>0</t>
        </is>
      </c>
    </row>
    <row r="59">
      <c r="A59" s="2" t="inlineStr">
        <is>
          <t>全車種_年式別相場</t>
        </is>
      </c>
      <c r="B59" s="3" t="inlineStr">
        <is>
          <t>33</t>
        </is>
      </c>
    </row>
    <row r="60">
      <c r="A60" s="2" t="inlineStr">
        <is>
          <t>全車種_一覧</t>
        </is>
      </c>
      <c r="B60" s="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5" t="inlineStr">
        <is>
          <t>落札価格と店頭価格の差が大きい順（車種 × 年式）</t>
        </is>
      </c>
    </row>
    <row r="2">
      <c r="A2" s="6" t="inlineStr">
        <is>
          <t>小売プレミアム = (小売中央値 / 落札中央値 − 1) × 100。落札件数 3 件以上の年式だけを対象にしている。同じ年式どうしの比較なので年式構成のズレはないが、**落札車の走行距離**の列を必ず併せて見ること。ヤフオクは個人出品が多く、距離が伸びた車・保証なし・名義変更や陸送が自己負担のものが混ざる。差額がそのまま儲けになるわけではない。</t>
        </is>
      </c>
    </row>
    <row r="4">
      <c r="A4" s="7" t="inlineStr">
        <is>
          <t>車種・年式</t>
        </is>
      </c>
      <c r="B4" s="7" t="inlineStr">
        <is>
          <t>小売プレミアム
(%)</t>
        </is>
      </c>
      <c r="C4" s="7" t="inlineStr">
        <is>
          <t>落札中央値
(万円)</t>
        </is>
      </c>
      <c r="D4" s="7" t="inlineStr">
        <is>
          <t>小売中央値
(万円)</t>
        </is>
      </c>
      <c r="E4" s="7" t="inlineStr">
        <is>
          <t>差額
(万円)</t>
        </is>
      </c>
      <c r="F4" s="7" t="inlineStr">
        <is>
          <t>落札件数</t>
        </is>
      </c>
      <c r="G4" s="7" t="inlineStr">
        <is>
          <t>掲載台数</t>
        </is>
      </c>
      <c r="H4" s="7" t="inlineStr">
        <is>
          <t>落札車の
中央走行距離(km)</t>
        </is>
      </c>
      <c r="I4" s="7" t="inlineStr">
        <is>
          <t>掲載車の
中央走行距離(km)
※車種全体</t>
        </is>
      </c>
    </row>
    <row r="5">
      <c r="A5" t="inlineStr">
        <is>
          <t>落札件数 3 件以上の年式がまだありません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5" t="inlineStr">
        <is>
          <t>車種別の相場（2013年式以降）</t>
        </is>
      </c>
    </row>
    <row r="2">
      <c r="A2" s="6" t="inlineStr">
        <is>
          <t>落札中央値はヤフオク!の落札明細から実測。小売中央値は、**落札と同じ年式構成に揃えて** カーセンサーの年式別中央値を重み付けしたもの。単純に掲載台数で重み付けすると、落札は古い年式・掲載は新しい年式に偏っているせいで差額が実態より大きく出てしまうため、こう揃えている。それでも落札車は走行距離が長く保証も付かないので、差額がそのまま利ざやではない。</t>
        </is>
      </c>
    </row>
    <row r="4" ht="44" customHeight="1">
      <c r="A4" s="7" t="inlineStr">
        <is>
          <t>車種</t>
        </is>
      </c>
      <c r="B4" s="7" t="inlineStr">
        <is>
          <t>落札中央値
(万円)</t>
        </is>
      </c>
      <c r="C4" s="7" t="inlineStr">
        <is>
          <t>小売中央値
(万円)
※落札と同じ年式構成</t>
        </is>
      </c>
      <c r="D4" s="7" t="inlineStr">
        <is>
          <t>小売−落札
(万円)</t>
        </is>
      </c>
      <c r="E4" s="7" t="inlineStr">
        <is>
          <t>落札件数</t>
        </is>
      </c>
      <c r="F4" s="7" t="inlineStr">
        <is>
          <t>掲載台数</t>
        </is>
      </c>
      <c r="G4" s="7" t="inlineStr">
        <is>
          <t>落札車の
中央走行距離(km)</t>
        </is>
      </c>
      <c r="H4" s="7" t="inlineStr">
        <is>
          <t>掲載車の
中央走行距離(km)</t>
        </is>
      </c>
      <c r="I4" s="7" t="inlineStr">
        <is>
          <t>対象年式</t>
        </is>
      </c>
    </row>
    <row r="5">
      <c r="A5" s="8" t="inlineStr">
        <is>
          <t>アルファード</t>
        </is>
      </c>
      <c r="B5" s="9" t="n">
        <v>256</v>
      </c>
      <c r="C5" s="9" t="n"/>
      <c r="D5" s="9" t="n"/>
      <c r="E5" s="10" t="n">
        <v>52</v>
      </c>
      <c r="F5" s="10" t="n"/>
      <c r="G5" s="10" t="n">
        <v>95979</v>
      </c>
      <c r="H5" s="10" t="n"/>
      <c r="I5" s="8" t="inlineStr"/>
    </row>
    <row r="6">
      <c r="A6" s="8" t="inlineStr">
        <is>
          <t>MPV</t>
        </is>
      </c>
      <c r="B6" s="9" t="n">
        <v>106</v>
      </c>
      <c r="C6" s="9" t="n"/>
      <c r="D6" s="9" t="n"/>
      <c r="E6" s="10" t="n">
        <v>3</v>
      </c>
      <c r="F6" s="10" t="n"/>
      <c r="G6" s="10" t="n">
        <v>96000</v>
      </c>
      <c r="H6" s="10" t="n"/>
      <c r="I6" s="8" t="inlineStr"/>
    </row>
    <row r="7">
      <c r="A7" s="8" t="inlineStr">
        <is>
          <t>ヴェルファイア</t>
        </is>
      </c>
      <c r="B7" s="9" t="n">
        <v>97.59999999999999</v>
      </c>
      <c r="C7" s="9" t="n"/>
      <c r="D7" s="9" t="n"/>
      <c r="E7" s="10" t="n">
        <v>38</v>
      </c>
      <c r="F7" s="10" t="n"/>
      <c r="G7" s="10" t="n">
        <v>150000</v>
      </c>
      <c r="H7" s="10" t="n"/>
      <c r="I7" s="8" t="inlineStr"/>
    </row>
    <row r="8">
      <c r="A8" s="8" t="inlineStr">
        <is>
          <t>エスクァイア</t>
        </is>
      </c>
      <c r="B8" s="9" t="n">
        <v>82.2</v>
      </c>
      <c r="C8" s="9" t="n"/>
      <c r="D8" s="9" t="n"/>
      <c r="E8" s="10" t="n">
        <v>17</v>
      </c>
      <c r="F8" s="10" t="n"/>
      <c r="G8" s="10" t="n">
        <v>151921</v>
      </c>
      <c r="H8" s="10" t="n"/>
      <c r="I8" s="8" t="inlineStr"/>
    </row>
    <row r="9">
      <c r="A9" s="8" t="inlineStr">
        <is>
          <t>ノア</t>
        </is>
      </c>
      <c r="B9" s="9" t="n">
        <v>77.59999999999999</v>
      </c>
      <c r="C9" s="9" t="n"/>
      <c r="D9" s="9" t="n"/>
      <c r="E9" s="10" t="n">
        <v>30</v>
      </c>
      <c r="F9" s="10" t="n"/>
      <c r="G9" s="10" t="n">
        <v>128200</v>
      </c>
      <c r="H9" s="10" t="n"/>
      <c r="I9" s="8" t="inlineStr"/>
    </row>
    <row r="10">
      <c r="A10" s="8" t="inlineStr">
        <is>
          <t>ヴォクシー</t>
        </is>
      </c>
      <c r="B10" s="9" t="n">
        <v>76</v>
      </c>
      <c r="C10" s="9" t="n"/>
      <c r="D10" s="9" t="n"/>
      <c r="E10" s="10" t="n">
        <v>63</v>
      </c>
      <c r="F10" s="10" t="n"/>
      <c r="G10" s="10" t="n">
        <v>133500</v>
      </c>
      <c r="H10" s="10" t="n"/>
      <c r="I10" s="8" t="inlineStr"/>
    </row>
    <row r="11">
      <c r="A11" s="8" t="inlineStr">
        <is>
          <t>デリカD:5</t>
        </is>
      </c>
      <c r="B11" s="9" t="n">
        <v>67.8</v>
      </c>
      <c r="C11" s="9" t="n"/>
      <c r="D11" s="9" t="n"/>
      <c r="E11" s="10" t="n">
        <v>92</v>
      </c>
      <c r="F11" s="10" t="n"/>
      <c r="G11" s="10" t="n">
        <v>176100</v>
      </c>
      <c r="H11" s="10" t="n"/>
      <c r="I11" s="8" t="inlineStr"/>
    </row>
    <row r="12">
      <c r="A12" s="8" t="inlineStr">
        <is>
          <t>シエンタ</t>
        </is>
      </c>
      <c r="B12" s="9" t="n">
        <v>61.9</v>
      </c>
      <c r="C12" s="9" t="n"/>
      <c r="D12" s="9" t="n"/>
      <c r="E12" s="10" t="n">
        <v>47</v>
      </c>
      <c r="F12" s="10" t="n"/>
      <c r="G12" s="10" t="n">
        <v>86000</v>
      </c>
      <c r="H12" s="10" t="n"/>
      <c r="I12" s="8" t="inlineStr"/>
    </row>
    <row r="13">
      <c r="A13" s="8" t="inlineStr">
        <is>
          <t>プリウスα</t>
        </is>
      </c>
      <c r="B13" s="9" t="n">
        <v>55.7</v>
      </c>
      <c r="C13" s="9" t="n"/>
      <c r="D13" s="9" t="n"/>
      <c r="E13" s="10" t="n">
        <v>27</v>
      </c>
      <c r="F13" s="10" t="n"/>
      <c r="G13" s="10" t="n">
        <v>119600</v>
      </c>
      <c r="H13" s="10" t="n"/>
      <c r="I13" s="8" t="inlineStr"/>
    </row>
    <row r="14">
      <c r="A14" s="8" t="inlineStr">
        <is>
          <t>フリード</t>
        </is>
      </c>
      <c r="B14" s="9" t="n">
        <v>51.5</v>
      </c>
      <c r="C14" s="9" t="n"/>
      <c r="D14" s="9" t="n"/>
      <c r="E14" s="10" t="n">
        <v>66</v>
      </c>
      <c r="F14" s="10" t="n"/>
      <c r="G14" s="10" t="n">
        <v>118850</v>
      </c>
      <c r="H14" s="10" t="n"/>
      <c r="I14" s="8" t="inlineStr"/>
    </row>
    <row r="15">
      <c r="A15" s="8" t="inlineStr">
        <is>
          <t>エスティマ</t>
        </is>
      </c>
      <c r="B15" s="9" t="n">
        <v>47.8</v>
      </c>
      <c r="C15" s="9" t="n"/>
      <c r="D15" s="9" t="n"/>
      <c r="E15" s="10" t="n">
        <v>27</v>
      </c>
      <c r="F15" s="10" t="n"/>
      <c r="G15" s="10" t="n">
        <v>151036</v>
      </c>
      <c r="H15" s="10" t="n"/>
      <c r="I15" s="8" t="inlineStr"/>
    </row>
    <row r="16">
      <c r="A16" s="8" t="inlineStr">
        <is>
          <t>エルグランド</t>
        </is>
      </c>
      <c r="B16" s="9" t="n">
        <v>40.5</v>
      </c>
      <c r="C16" s="9" t="n"/>
      <c r="D16" s="9" t="n"/>
      <c r="E16" s="10" t="n">
        <v>79</v>
      </c>
      <c r="F16" s="10" t="n"/>
      <c r="G16" s="10" t="n">
        <v>164000</v>
      </c>
      <c r="H16" s="10" t="n"/>
      <c r="I16" s="8" t="inlineStr"/>
    </row>
    <row r="17">
      <c r="A17" s="8" t="inlineStr">
        <is>
          <t>オデッセイ</t>
        </is>
      </c>
      <c r="B17" s="9" t="n">
        <v>40.2</v>
      </c>
      <c r="C17" s="9" t="n"/>
      <c r="D17" s="9" t="n"/>
      <c r="E17" s="10" t="n">
        <v>91</v>
      </c>
      <c r="F17" s="10" t="n"/>
      <c r="G17" s="10" t="n">
        <v>155650</v>
      </c>
      <c r="H17" s="10" t="n"/>
      <c r="I17" s="8" t="inlineStr"/>
    </row>
    <row r="18">
      <c r="A18" s="8" t="inlineStr">
        <is>
          <t>セレナ</t>
        </is>
      </c>
      <c r="B18" s="9" t="n">
        <v>39</v>
      </c>
      <c r="C18" s="9" t="n"/>
      <c r="D18" s="9" t="n"/>
      <c r="E18" s="10" t="n">
        <v>369</v>
      </c>
      <c r="F18" s="10" t="n"/>
      <c r="G18" s="10" t="n">
        <v>129960</v>
      </c>
      <c r="H18" s="10" t="n"/>
      <c r="I18" s="8" t="inlineStr"/>
    </row>
    <row r="19">
      <c r="A19" s="8" t="inlineStr">
        <is>
          <t>ステップワゴン</t>
        </is>
      </c>
      <c r="B19" s="9" t="n">
        <v>35.7</v>
      </c>
      <c r="C19" s="9" t="n"/>
      <c r="D19" s="9" t="n"/>
      <c r="E19" s="10" t="n">
        <v>89</v>
      </c>
      <c r="F19" s="10" t="n"/>
      <c r="G19" s="10" t="n">
        <v>154400</v>
      </c>
      <c r="H19" s="10" t="n"/>
      <c r="I19" s="8" t="inlineStr"/>
    </row>
    <row r="20">
      <c r="A20" s="8" t="inlineStr">
        <is>
          <t>アイシス</t>
        </is>
      </c>
      <c r="B20" s="9" t="n">
        <v>30</v>
      </c>
      <c r="C20" s="9" t="n"/>
      <c r="D20" s="9" t="n"/>
      <c r="E20" s="10" t="n">
        <v>1</v>
      </c>
      <c r="F20" s="10" t="n"/>
      <c r="G20" s="10" t="n">
        <v>112900</v>
      </c>
      <c r="H20" s="10" t="n"/>
      <c r="I20" s="8" t="inlineStr"/>
    </row>
    <row r="21">
      <c r="A21" s="8" t="inlineStr">
        <is>
          <t>プレマシー</t>
        </is>
      </c>
      <c r="B21" s="9" t="n">
        <v>22.8</v>
      </c>
      <c r="C21" s="9" t="n"/>
      <c r="D21" s="9" t="n"/>
      <c r="E21" s="10" t="n">
        <v>7</v>
      </c>
      <c r="F21" s="10" t="n"/>
      <c r="G21" s="10" t="n">
        <v>80000</v>
      </c>
      <c r="H21" s="10" t="n"/>
      <c r="I21" s="8" t="inlineStr"/>
    </row>
    <row r="22">
      <c r="A22" s="8" t="inlineStr">
        <is>
          <t>ビアンテ</t>
        </is>
      </c>
      <c r="B22" s="9" t="n">
        <v>17.7</v>
      </c>
      <c r="C22" s="9" t="n"/>
      <c r="D22" s="9" t="n"/>
      <c r="E22" s="10" t="n">
        <v>11</v>
      </c>
      <c r="F22" s="10" t="n"/>
      <c r="G22" s="10" t="n">
        <v>136000</v>
      </c>
      <c r="H22" s="10" t="n"/>
      <c r="I22" s="8" t="inlineStr"/>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5" t="inlineStr">
        <is>
          <t>車種 × 年式 の落札相場（2013年式以降）</t>
        </is>
      </c>
    </row>
    <row r="2">
      <c r="A2" s="6" t="inlineStr">
        <is>
          <t>セルの色は「その車種のなかでの相対的な高さ」。薄いほどその車種では安い年式。下段は落札件数で、件数が 1〜2 の年式は参考値にとどめること。</t>
        </is>
      </c>
    </row>
    <row r="4">
      <c r="A4" s="11" t="inlineStr">
        <is>
          <t>■ 落札中央値（万円）</t>
        </is>
      </c>
    </row>
    <row r="5">
      <c r="A5" s="7" t="inlineStr">
        <is>
          <t>車種</t>
        </is>
      </c>
      <c r="B5" s="7" t="inlineStr">
        <is>
          <t>2013年</t>
        </is>
      </c>
      <c r="C5" s="7" t="inlineStr">
        <is>
          <t>2014年</t>
        </is>
      </c>
      <c r="D5" s="7" t="inlineStr">
        <is>
          <t>2015年</t>
        </is>
      </c>
      <c r="E5" s="7" t="inlineStr">
        <is>
          <t>2016年</t>
        </is>
      </c>
      <c r="F5" s="7" t="inlineStr">
        <is>
          <t>2017年</t>
        </is>
      </c>
      <c r="G5" s="7" t="inlineStr">
        <is>
          <t>2018年</t>
        </is>
      </c>
      <c r="H5" s="7" t="inlineStr">
        <is>
          <t>2019年</t>
        </is>
      </c>
      <c r="I5" s="7" t="inlineStr">
        <is>
          <t>2020年</t>
        </is>
      </c>
      <c r="J5" s="7" t="inlineStr">
        <is>
          <t>2021年</t>
        </is>
      </c>
      <c r="K5" s="7" t="inlineStr">
        <is>
          <t>2022年</t>
        </is>
      </c>
      <c r="L5" s="7" t="inlineStr">
        <is>
          <t>2023年</t>
        </is>
      </c>
      <c r="M5" s="7" t="inlineStr">
        <is>
          <t>2024年</t>
        </is>
      </c>
      <c r="N5" s="7" t="inlineStr">
        <is>
          <t>2025年</t>
        </is>
      </c>
      <c r="O5" s="7" t="inlineStr">
        <is>
          <t>2026年</t>
        </is>
      </c>
    </row>
    <row r="6">
      <c r="A6" s="8" t="inlineStr">
        <is>
          <t>セレナ</t>
        </is>
      </c>
      <c r="B6" s="9" t="n">
        <v>24.8</v>
      </c>
      <c r="C6" s="9" t="n">
        <v>29.3</v>
      </c>
      <c r="D6" s="9" t="n">
        <v>29.1</v>
      </c>
      <c r="E6" s="9" t="n">
        <v>46.9</v>
      </c>
      <c r="F6" s="9" t="n">
        <v>60</v>
      </c>
      <c r="G6" s="9" t="n">
        <v>80.3</v>
      </c>
      <c r="H6" s="9" t="n">
        <v>100.1</v>
      </c>
      <c r="I6" s="9" t="n">
        <v>99</v>
      </c>
      <c r="J6" s="9" t="n">
        <v>117.5</v>
      </c>
      <c r="K6" s="9" t="n">
        <v>223</v>
      </c>
      <c r="L6" s="9" t="n">
        <v>202.1</v>
      </c>
      <c r="M6" s="9" t="n">
        <v>200</v>
      </c>
      <c r="N6" s="9" t="n"/>
      <c r="O6" s="9" t="n"/>
    </row>
    <row r="7">
      <c r="A7" s="8" t="inlineStr">
        <is>
          <t>デリカD:5</t>
        </is>
      </c>
      <c r="B7" s="9" t="n">
        <v>59.9</v>
      </c>
      <c r="C7" s="9" t="n">
        <v>60.1</v>
      </c>
      <c r="D7" s="9" t="n">
        <v>69.40000000000001</v>
      </c>
      <c r="E7" s="9" t="n">
        <v>74.7</v>
      </c>
      <c r="F7" s="9" t="n">
        <v>91.7</v>
      </c>
      <c r="G7" s="9" t="n">
        <v>116.1</v>
      </c>
      <c r="H7" s="9" t="n">
        <v>173</v>
      </c>
      <c r="I7" s="9" t="n">
        <v>273.8</v>
      </c>
      <c r="J7" s="9" t="n"/>
      <c r="K7" s="9" t="n"/>
      <c r="L7" s="9" t="n">
        <v>332.2</v>
      </c>
      <c r="M7" s="9" t="n"/>
      <c r="N7" s="9" t="n">
        <v>148.5</v>
      </c>
      <c r="O7" s="9" t="n">
        <v>260</v>
      </c>
    </row>
    <row r="8">
      <c r="A8" s="8" t="inlineStr">
        <is>
          <t>オデッセイ</t>
        </is>
      </c>
      <c r="B8" s="9" t="n">
        <v>35.3</v>
      </c>
      <c r="C8" s="9" t="n">
        <v>36.1</v>
      </c>
      <c r="D8" s="9" t="n">
        <v>45.6</v>
      </c>
      <c r="E8" s="9" t="n">
        <v>52.5</v>
      </c>
      <c r="F8" s="9" t="n">
        <v>59.8</v>
      </c>
      <c r="G8" s="9" t="n">
        <v>125.6</v>
      </c>
      <c r="H8" s="9" t="n"/>
      <c r="I8" s="9" t="n">
        <v>102.5</v>
      </c>
      <c r="J8" s="9" t="n">
        <v>159.1</v>
      </c>
      <c r="K8" s="9" t="n"/>
      <c r="L8" s="9" t="n"/>
      <c r="M8" s="9" t="n"/>
      <c r="N8" s="9" t="n"/>
      <c r="O8" s="9" t="n"/>
    </row>
    <row r="9">
      <c r="A9" s="8" t="inlineStr">
        <is>
          <t>ステップワゴン</t>
        </is>
      </c>
      <c r="B9" s="9" t="n">
        <v>35</v>
      </c>
      <c r="C9" s="9" t="n">
        <v>36.9</v>
      </c>
      <c r="D9" s="9" t="n">
        <v>75.40000000000001</v>
      </c>
      <c r="E9" s="9" t="n"/>
      <c r="F9" s="9" t="n"/>
      <c r="G9" s="9" t="n">
        <v>98.40000000000001</v>
      </c>
      <c r="H9" s="9" t="n"/>
      <c r="I9" s="9" t="n"/>
      <c r="J9" s="9" t="n"/>
      <c r="K9" s="9" t="n">
        <v>230.6</v>
      </c>
      <c r="L9" s="9" t="n">
        <v>263.1</v>
      </c>
      <c r="M9" s="9" t="n"/>
      <c r="N9" s="9" t="n">
        <v>253.1</v>
      </c>
      <c r="O9" s="9" t="n"/>
    </row>
    <row r="10">
      <c r="A10" s="8" t="inlineStr">
        <is>
          <t>エルグランド</t>
        </is>
      </c>
      <c r="B10" s="9" t="n">
        <v>35.1</v>
      </c>
      <c r="C10" s="9" t="n">
        <v>44.8</v>
      </c>
      <c r="D10" s="9" t="n">
        <v>46.8</v>
      </c>
      <c r="E10" s="9" t="n">
        <v>50</v>
      </c>
      <c r="F10" s="9" t="n">
        <v>67.3</v>
      </c>
      <c r="G10" s="9" t="n"/>
      <c r="H10" s="9" t="n">
        <v>99.8</v>
      </c>
      <c r="I10" s="9" t="n">
        <v>159.8</v>
      </c>
      <c r="J10" s="9" t="n"/>
      <c r="K10" s="9" t="n">
        <v>38</v>
      </c>
      <c r="L10" s="9" t="n"/>
      <c r="M10" s="9" t="n"/>
      <c r="N10" s="9" t="n"/>
      <c r="O10" s="9" t="n"/>
    </row>
    <row r="11">
      <c r="A11" s="8" t="inlineStr">
        <is>
          <t>フリード</t>
        </is>
      </c>
      <c r="B11" s="9" t="n">
        <v>24.6</v>
      </c>
      <c r="C11" s="9" t="n">
        <v>38.5</v>
      </c>
      <c r="D11" s="9" t="n">
        <v>35.1</v>
      </c>
      <c r="E11" s="9" t="n">
        <v>43.5</v>
      </c>
      <c r="F11" s="9" t="n">
        <v>52.4</v>
      </c>
      <c r="G11" s="9" t="n">
        <v>61</v>
      </c>
      <c r="H11" s="9" t="n">
        <v>58</v>
      </c>
      <c r="I11" s="9" t="n">
        <v>92.5</v>
      </c>
      <c r="J11" s="9" t="n">
        <v>132.2</v>
      </c>
      <c r="K11" s="9" t="n">
        <v>75</v>
      </c>
      <c r="L11" s="9" t="n">
        <v>150.2</v>
      </c>
      <c r="M11" s="9" t="n">
        <v>155.3</v>
      </c>
      <c r="N11" s="9" t="n">
        <v>180.2</v>
      </c>
      <c r="O11" s="9" t="n"/>
    </row>
    <row r="12">
      <c r="A12" s="8" t="inlineStr">
        <is>
          <t>ヴォクシー</t>
        </is>
      </c>
      <c r="B12" s="9" t="n">
        <v>36.5</v>
      </c>
      <c r="C12" s="9" t="n">
        <v>73</v>
      </c>
      <c r="D12" s="9" t="n">
        <v>68</v>
      </c>
      <c r="E12" s="9" t="n">
        <v>120</v>
      </c>
      <c r="F12" s="9" t="n">
        <v>123.3</v>
      </c>
      <c r="G12" s="9" t="n">
        <v>143.7</v>
      </c>
      <c r="H12" s="9" t="n">
        <v>151.2</v>
      </c>
      <c r="I12" s="9" t="n"/>
      <c r="J12" s="9" t="n">
        <v>178</v>
      </c>
      <c r="K12" s="9" t="n"/>
      <c r="L12" s="9" t="n">
        <v>268</v>
      </c>
      <c r="M12" s="9" t="n">
        <v>340.3</v>
      </c>
      <c r="N12" s="9" t="n"/>
      <c r="O12" s="9" t="n"/>
    </row>
    <row r="13">
      <c r="A13" s="8" t="inlineStr">
        <is>
          <t>アルファード</t>
        </is>
      </c>
      <c r="B13" s="9" t="n">
        <v>61.5</v>
      </c>
      <c r="C13" s="9" t="n">
        <v>67</v>
      </c>
      <c r="D13" s="9" t="n">
        <v>147.1</v>
      </c>
      <c r="E13" s="9" t="n">
        <v>159.9</v>
      </c>
      <c r="F13" s="9" t="n">
        <v>150</v>
      </c>
      <c r="G13" s="9" t="n">
        <v>290.1</v>
      </c>
      <c r="H13" s="9" t="n">
        <v>282.1</v>
      </c>
      <c r="I13" s="9" t="n">
        <v>245.4</v>
      </c>
      <c r="J13" s="9" t="n">
        <v>161.6</v>
      </c>
      <c r="K13" s="9" t="n">
        <v>468</v>
      </c>
      <c r="L13" s="9" t="n">
        <v>631.5</v>
      </c>
      <c r="M13" s="9" t="n">
        <v>504.1</v>
      </c>
      <c r="N13" s="9" t="n">
        <v>770.3</v>
      </c>
      <c r="O13" s="9" t="n">
        <v>386.1</v>
      </c>
    </row>
    <row r="14">
      <c r="A14" s="8" t="inlineStr">
        <is>
          <t>シエンタ</t>
        </is>
      </c>
      <c r="B14" s="9" t="n">
        <v>20</v>
      </c>
      <c r="C14" s="9" t="n"/>
      <c r="D14" s="9" t="n">
        <v>55.5</v>
      </c>
      <c r="E14" s="9" t="n">
        <v>43.3</v>
      </c>
      <c r="F14" s="9" t="n">
        <v>46.9</v>
      </c>
      <c r="G14" s="9" t="n">
        <v>115.8</v>
      </c>
      <c r="H14" s="9" t="n">
        <v>101.4</v>
      </c>
      <c r="I14" s="9" t="n">
        <v>98.7</v>
      </c>
      <c r="J14" s="9" t="n">
        <v>81</v>
      </c>
      <c r="K14" s="9" t="n"/>
      <c r="L14" s="9" t="n">
        <v>209.9</v>
      </c>
      <c r="M14" s="9" t="n">
        <v>160.1</v>
      </c>
      <c r="N14" s="9" t="n">
        <v>165.1</v>
      </c>
      <c r="O14" s="9" t="n"/>
    </row>
    <row r="15">
      <c r="A15" s="8" t="inlineStr">
        <is>
          <t>ヴェルファイア</t>
        </is>
      </c>
      <c r="B15" s="9" t="n">
        <v>52.3</v>
      </c>
      <c r="C15" s="9" t="n">
        <v>57.1</v>
      </c>
      <c r="D15" s="9" t="n">
        <v>148</v>
      </c>
      <c r="E15" s="9" t="n">
        <v>135.1</v>
      </c>
      <c r="F15" s="9" t="n">
        <v>199.6</v>
      </c>
      <c r="G15" s="9" t="n">
        <v>300.5</v>
      </c>
      <c r="H15" s="9" t="n">
        <v>238.3</v>
      </c>
      <c r="I15" s="9" t="n"/>
      <c r="J15" s="9" t="n"/>
      <c r="K15" s="9" t="n">
        <v>265.3</v>
      </c>
      <c r="L15" s="9" t="n">
        <v>599</v>
      </c>
      <c r="M15" s="9" t="n"/>
      <c r="N15" s="9" t="n"/>
      <c r="O15" s="9" t="n"/>
    </row>
    <row r="16">
      <c r="A16" s="8" t="inlineStr">
        <is>
          <t>ノア</t>
        </is>
      </c>
      <c r="B16" s="9" t="n"/>
      <c r="C16" s="9" t="n">
        <v>64.8</v>
      </c>
      <c r="D16" s="9" t="n">
        <v>77.40000000000001</v>
      </c>
      <c r="E16" s="9" t="n">
        <v>96.8</v>
      </c>
      <c r="F16" s="9" t="n">
        <v>169.8</v>
      </c>
      <c r="G16" s="9" t="n">
        <v>133</v>
      </c>
      <c r="H16" s="9" t="n"/>
      <c r="I16" s="9" t="n">
        <v>144.7</v>
      </c>
      <c r="J16" s="9" t="n"/>
      <c r="K16" s="9" t="n"/>
      <c r="L16" s="9" t="n">
        <v>292.1</v>
      </c>
      <c r="M16" s="9" t="n"/>
      <c r="N16" s="9" t="n">
        <v>255.1</v>
      </c>
      <c r="O16" s="9" t="n"/>
    </row>
    <row r="17">
      <c r="A17" s="8" t="inlineStr">
        <is>
          <t>エスティマ</t>
        </is>
      </c>
      <c r="B17" s="9" t="n">
        <v>47</v>
      </c>
      <c r="C17" s="9" t="n">
        <v>44.9</v>
      </c>
      <c r="D17" s="9" t="n">
        <v>85</v>
      </c>
      <c r="E17" s="9" t="n">
        <v>108.8</v>
      </c>
      <c r="F17" s="9" t="n">
        <v>96</v>
      </c>
      <c r="G17" s="9" t="n"/>
      <c r="H17" s="9" t="n"/>
      <c r="I17" s="9" t="n"/>
      <c r="J17" s="9" t="n"/>
      <c r="K17" s="9" t="n"/>
      <c r="L17" s="9" t="n"/>
      <c r="M17" s="9" t="n"/>
      <c r="N17" s="9" t="n"/>
      <c r="O17" s="9" t="n"/>
    </row>
    <row r="18">
      <c r="A18" s="8" t="inlineStr">
        <is>
          <t>プリウスα</t>
        </is>
      </c>
      <c r="B18" s="9" t="n">
        <v>45.1</v>
      </c>
      <c r="C18" s="9" t="n">
        <v>45.7</v>
      </c>
      <c r="D18" s="9" t="n">
        <v>74.90000000000001</v>
      </c>
      <c r="E18" s="9" t="n">
        <v>65</v>
      </c>
      <c r="F18" s="9" t="n">
        <v>93.40000000000001</v>
      </c>
      <c r="G18" s="9" t="n"/>
      <c r="H18" s="9" t="n"/>
      <c r="I18" s="9" t="n"/>
      <c r="J18" s="9" t="n"/>
      <c r="K18" s="9" t="n"/>
      <c r="L18" s="9" t="n"/>
      <c r="M18" s="9" t="n"/>
      <c r="N18" s="9" t="n"/>
      <c r="O18" s="9" t="n"/>
    </row>
    <row r="19">
      <c r="A19" s="8" t="inlineStr">
        <is>
          <t>エスクァイア</t>
        </is>
      </c>
      <c r="B19" s="9" t="n"/>
      <c r="C19" s="9" t="n">
        <v>105</v>
      </c>
      <c r="D19" s="9" t="n">
        <v>73.3</v>
      </c>
      <c r="E19" s="9" t="n">
        <v>105.7</v>
      </c>
      <c r="F19" s="9" t="n">
        <v>91.59999999999999</v>
      </c>
      <c r="G19" s="9" t="n"/>
      <c r="H19" s="9" t="n"/>
      <c r="I19" s="9" t="n"/>
      <c r="J19" s="9" t="n"/>
      <c r="K19" s="9" t="n"/>
      <c r="L19" s="9" t="n"/>
      <c r="M19" s="9" t="n"/>
      <c r="N19" s="9" t="n"/>
      <c r="O19" s="9" t="n"/>
    </row>
    <row r="20">
      <c r="A20" s="8" t="inlineStr">
        <is>
          <t>ビアンテ</t>
        </is>
      </c>
      <c r="B20" s="9" t="n">
        <v>16.1</v>
      </c>
      <c r="C20" s="9" t="n">
        <v>27.3</v>
      </c>
      <c r="D20" s="9" t="n"/>
      <c r="E20" s="9" t="n"/>
      <c r="F20" s="9" t="n"/>
      <c r="G20" s="9" t="n"/>
      <c r="H20" s="9" t="n"/>
      <c r="I20" s="9" t="n"/>
      <c r="J20" s="9" t="n"/>
      <c r="K20" s="9" t="n"/>
      <c r="L20" s="9" t="n"/>
      <c r="M20" s="9" t="n"/>
      <c r="N20" s="9" t="n"/>
      <c r="O20" s="9" t="n"/>
    </row>
    <row r="21">
      <c r="A21" s="8" t="inlineStr">
        <is>
          <t>プレマシー</t>
        </is>
      </c>
      <c r="B21" s="9" t="n">
        <v>21.4</v>
      </c>
      <c r="C21" s="9" t="n"/>
      <c r="D21" s="9" t="n">
        <v>29</v>
      </c>
      <c r="E21" s="9" t="n"/>
      <c r="F21" s="9" t="n"/>
      <c r="G21" s="9" t="n"/>
      <c r="H21" s="9" t="n"/>
      <c r="I21" s="9" t="n"/>
      <c r="J21" s="9" t="n"/>
      <c r="K21" s="9" t="n"/>
      <c r="L21" s="9" t="n"/>
      <c r="M21" s="9" t="n"/>
      <c r="N21" s="9" t="n"/>
      <c r="O21" s="9" t="n"/>
    </row>
    <row r="22">
      <c r="A22" s="8" t="inlineStr">
        <is>
          <t>MPV</t>
        </is>
      </c>
      <c r="B22" s="9" t="n">
        <v>72.90000000000001</v>
      </c>
      <c r="C22" s="9" t="n">
        <v>121</v>
      </c>
      <c r="D22" s="9" t="n"/>
      <c r="E22" s="9" t="n"/>
      <c r="F22" s="9" t="n"/>
      <c r="G22" s="9" t="n"/>
      <c r="H22" s="9" t="n"/>
      <c r="I22" s="9" t="n"/>
      <c r="J22" s="9" t="n"/>
      <c r="K22" s="9" t="n"/>
      <c r="L22" s="9" t="n"/>
      <c r="M22" s="9" t="n"/>
      <c r="N22" s="9" t="n"/>
      <c r="O22" s="9" t="n"/>
    </row>
    <row r="23">
      <c r="A23" s="8" t="inlineStr">
        <is>
          <t>アイシス</t>
        </is>
      </c>
      <c r="B23" s="9" t="n">
        <v>30</v>
      </c>
      <c r="C23" s="9" t="n"/>
      <c r="D23" s="9" t="n"/>
      <c r="E23" s="9" t="n"/>
      <c r="F23" s="9" t="n"/>
      <c r="G23" s="9" t="n"/>
      <c r="H23" s="9" t="n"/>
      <c r="I23" s="9" t="n"/>
      <c r="J23" s="9" t="n"/>
      <c r="K23" s="9" t="n"/>
      <c r="L23" s="9" t="n"/>
      <c r="M23" s="9" t="n"/>
      <c r="N23" s="9" t="n"/>
      <c r="O23" s="9" t="n"/>
    </row>
    <row r="25">
      <c r="A25" s="11" t="inlineStr">
        <is>
          <t>■ 落札件数（この数が少ないほど上の中央値はブレる）</t>
        </is>
      </c>
    </row>
    <row r="26">
      <c r="A26" s="7" t="inlineStr">
        <is>
          <t>車種</t>
        </is>
      </c>
      <c r="B26" s="7" t="inlineStr">
        <is>
          <t>2013年</t>
        </is>
      </c>
      <c r="C26" s="7" t="inlineStr">
        <is>
          <t>2014年</t>
        </is>
      </c>
      <c r="D26" s="7" t="inlineStr">
        <is>
          <t>2015年</t>
        </is>
      </c>
      <c r="E26" s="7" t="inlineStr">
        <is>
          <t>2016年</t>
        </is>
      </c>
      <c r="F26" s="7" t="inlineStr">
        <is>
          <t>2017年</t>
        </is>
      </c>
      <c r="G26" s="7" t="inlineStr">
        <is>
          <t>2018年</t>
        </is>
      </c>
      <c r="H26" s="7" t="inlineStr">
        <is>
          <t>2019年</t>
        </is>
      </c>
      <c r="I26" s="7" t="inlineStr">
        <is>
          <t>2020年</t>
        </is>
      </c>
      <c r="J26" s="7" t="inlineStr">
        <is>
          <t>2021年</t>
        </is>
      </c>
      <c r="K26" s="7" t="inlineStr">
        <is>
          <t>2022年</t>
        </is>
      </c>
      <c r="L26" s="7" t="inlineStr">
        <is>
          <t>2023年</t>
        </is>
      </c>
      <c r="M26" s="7" t="inlineStr">
        <is>
          <t>2024年</t>
        </is>
      </c>
      <c r="N26" s="7" t="inlineStr">
        <is>
          <t>2025年</t>
        </is>
      </c>
      <c r="O26" s="7" t="inlineStr">
        <is>
          <t>2026年</t>
        </is>
      </c>
    </row>
    <row r="27">
      <c r="A27" s="8" t="inlineStr">
        <is>
          <t>セレナ</t>
        </is>
      </c>
      <c r="B27" s="10" t="n">
        <v>63</v>
      </c>
      <c r="C27" s="10" t="n">
        <v>66</v>
      </c>
      <c r="D27" s="10" t="n">
        <v>68</v>
      </c>
      <c r="E27" s="10" t="n">
        <v>40</v>
      </c>
      <c r="F27" s="10" t="n">
        <v>83</v>
      </c>
      <c r="G27" s="10" t="n">
        <v>29</v>
      </c>
      <c r="H27" s="10" t="n">
        <v>5</v>
      </c>
      <c r="I27" s="10" t="n">
        <v>3</v>
      </c>
      <c r="J27" s="10" t="n">
        <v>4</v>
      </c>
      <c r="K27" s="10" t="n">
        <v>2</v>
      </c>
      <c r="L27" s="10" t="n">
        <v>5</v>
      </c>
      <c r="M27" s="10" t="n">
        <v>1</v>
      </c>
      <c r="N27" s="10" t="n"/>
      <c r="O27" s="10" t="n"/>
    </row>
    <row r="28">
      <c r="A28" s="8" t="inlineStr">
        <is>
          <t>デリカD:5</t>
        </is>
      </c>
      <c r="B28" s="10" t="n">
        <v>31</v>
      </c>
      <c r="C28" s="10" t="n">
        <v>17</v>
      </c>
      <c r="D28" s="10" t="n">
        <v>18</v>
      </c>
      <c r="E28" s="10" t="n">
        <v>11</v>
      </c>
      <c r="F28" s="10" t="n">
        <v>8</v>
      </c>
      <c r="G28" s="10" t="n">
        <v>2</v>
      </c>
      <c r="H28" s="10" t="n">
        <v>1</v>
      </c>
      <c r="I28" s="10" t="n">
        <v>1</v>
      </c>
      <c r="J28" s="10" t="n"/>
      <c r="K28" s="10" t="n"/>
      <c r="L28" s="10" t="n">
        <v>1</v>
      </c>
      <c r="M28" s="10" t="n"/>
      <c r="N28" s="10" t="n">
        <v>1</v>
      </c>
      <c r="O28" s="10" t="n">
        <v>1</v>
      </c>
    </row>
    <row r="29">
      <c r="A29" s="8" t="inlineStr">
        <is>
          <t>オデッセイ</t>
        </is>
      </c>
      <c r="B29" s="10" t="n">
        <v>16</v>
      </c>
      <c r="C29" s="10" t="n">
        <v>39</v>
      </c>
      <c r="D29" s="10" t="n">
        <v>20</v>
      </c>
      <c r="E29" s="10" t="n">
        <v>7</v>
      </c>
      <c r="F29" s="10" t="n">
        <v>5</v>
      </c>
      <c r="G29" s="10" t="n">
        <v>1</v>
      </c>
      <c r="H29" s="10" t="n"/>
      <c r="I29" s="10" t="n">
        <v>2</v>
      </c>
      <c r="J29" s="10" t="n">
        <v>1</v>
      </c>
      <c r="K29" s="10" t="n"/>
      <c r="L29" s="10" t="n"/>
      <c r="M29" s="10" t="n"/>
      <c r="N29" s="10" t="n"/>
      <c r="O29" s="10" t="n"/>
    </row>
    <row r="30">
      <c r="A30" s="8" t="inlineStr">
        <is>
          <t>ステップワゴン</t>
        </is>
      </c>
      <c r="B30" s="10" t="n">
        <v>71</v>
      </c>
      <c r="C30" s="10" t="n">
        <v>7</v>
      </c>
      <c r="D30" s="10" t="n">
        <v>3</v>
      </c>
      <c r="E30" s="10" t="n"/>
      <c r="F30" s="10" t="n"/>
      <c r="G30" s="10" t="n">
        <v>2</v>
      </c>
      <c r="H30" s="10" t="n"/>
      <c r="I30" s="10" t="n"/>
      <c r="J30" s="10" t="n"/>
      <c r="K30" s="10" t="n">
        <v>2</v>
      </c>
      <c r="L30" s="10" t="n">
        <v>3</v>
      </c>
      <c r="M30" s="10" t="n"/>
      <c r="N30" s="10" t="n">
        <v>1</v>
      </c>
      <c r="O30" s="10" t="n"/>
    </row>
    <row r="31">
      <c r="A31" s="8" t="inlineStr">
        <is>
          <t>エルグランド</t>
        </is>
      </c>
      <c r="B31" s="10" t="n">
        <v>23</v>
      </c>
      <c r="C31" s="10" t="n">
        <v>32</v>
      </c>
      <c r="D31" s="10" t="n">
        <v>14</v>
      </c>
      <c r="E31" s="10" t="n">
        <v>5</v>
      </c>
      <c r="F31" s="10" t="n">
        <v>2</v>
      </c>
      <c r="G31" s="10" t="n"/>
      <c r="H31" s="10" t="n">
        <v>1</v>
      </c>
      <c r="I31" s="10" t="n">
        <v>1</v>
      </c>
      <c r="J31" s="10" t="n"/>
      <c r="K31" s="10" t="n">
        <v>1</v>
      </c>
      <c r="L31" s="10" t="n"/>
      <c r="M31" s="10" t="n"/>
      <c r="N31" s="10" t="n"/>
      <c r="O31" s="10" t="n"/>
    </row>
    <row r="32">
      <c r="A32" s="8" t="inlineStr">
        <is>
          <t>フリード</t>
        </is>
      </c>
      <c r="B32" s="10" t="n">
        <v>17</v>
      </c>
      <c r="C32" s="10" t="n">
        <v>5</v>
      </c>
      <c r="D32" s="10" t="n">
        <v>2</v>
      </c>
      <c r="E32" s="10" t="n">
        <v>8</v>
      </c>
      <c r="F32" s="10" t="n">
        <v>10</v>
      </c>
      <c r="G32" s="10" t="n">
        <v>3</v>
      </c>
      <c r="H32" s="10" t="n">
        <v>6</v>
      </c>
      <c r="I32" s="10" t="n">
        <v>3</v>
      </c>
      <c r="J32" s="10" t="n">
        <v>2</v>
      </c>
      <c r="K32" s="10" t="n">
        <v>1</v>
      </c>
      <c r="L32" s="10" t="n">
        <v>4</v>
      </c>
      <c r="M32" s="10" t="n">
        <v>4</v>
      </c>
      <c r="N32" s="10" t="n">
        <v>1</v>
      </c>
      <c r="O32" s="10" t="n"/>
    </row>
    <row r="33">
      <c r="A33" s="8" t="inlineStr">
        <is>
          <t>ヴォクシー</t>
        </is>
      </c>
      <c r="B33" s="10" t="n">
        <v>4</v>
      </c>
      <c r="C33" s="10" t="n">
        <v>25</v>
      </c>
      <c r="D33" s="10" t="n">
        <v>16</v>
      </c>
      <c r="E33" s="10" t="n">
        <v>7</v>
      </c>
      <c r="F33" s="10" t="n">
        <v>2</v>
      </c>
      <c r="G33" s="10" t="n">
        <v>2</v>
      </c>
      <c r="H33" s="10" t="n">
        <v>2</v>
      </c>
      <c r="I33" s="10" t="n"/>
      <c r="J33" s="10" t="n">
        <v>1</v>
      </c>
      <c r="K33" s="10" t="n"/>
      <c r="L33" s="10" t="n">
        <v>3</v>
      </c>
      <c r="M33" s="10" t="n">
        <v>1</v>
      </c>
      <c r="N33" s="10" t="n"/>
      <c r="O33" s="10" t="n"/>
    </row>
    <row r="34">
      <c r="A34" s="8" t="inlineStr">
        <is>
          <t>アルファード</t>
        </is>
      </c>
      <c r="B34" s="10" t="n">
        <v>6</v>
      </c>
      <c r="C34" s="10" t="n">
        <v>2</v>
      </c>
      <c r="D34" s="10" t="n">
        <v>4</v>
      </c>
      <c r="E34" s="10" t="n">
        <v>3</v>
      </c>
      <c r="F34" s="10" t="n">
        <v>5</v>
      </c>
      <c r="G34" s="10" t="n">
        <v>7</v>
      </c>
      <c r="H34" s="10" t="n">
        <v>3</v>
      </c>
      <c r="I34" s="10" t="n">
        <v>8</v>
      </c>
      <c r="J34" s="10" t="n">
        <v>1</v>
      </c>
      <c r="K34" s="10" t="n">
        <v>1</v>
      </c>
      <c r="L34" s="10" t="n">
        <v>2</v>
      </c>
      <c r="M34" s="10" t="n">
        <v>2</v>
      </c>
      <c r="N34" s="10" t="n">
        <v>5</v>
      </c>
      <c r="O34" s="10" t="n">
        <v>3</v>
      </c>
    </row>
    <row r="35">
      <c r="A35" s="8" t="inlineStr">
        <is>
          <t>シエンタ</t>
        </is>
      </c>
      <c r="B35" s="10" t="n">
        <v>3</v>
      </c>
      <c r="C35" s="10" t="n"/>
      <c r="D35" s="10" t="n">
        <v>12</v>
      </c>
      <c r="E35" s="10" t="n">
        <v>10</v>
      </c>
      <c r="F35" s="10" t="n">
        <v>5</v>
      </c>
      <c r="G35" s="10" t="n">
        <v>2</v>
      </c>
      <c r="H35" s="10" t="n">
        <v>6</v>
      </c>
      <c r="I35" s="10" t="n">
        <v>2</v>
      </c>
      <c r="J35" s="10" t="n">
        <v>1</v>
      </c>
      <c r="K35" s="10" t="n"/>
      <c r="L35" s="10" t="n">
        <v>2</v>
      </c>
      <c r="M35" s="10" t="n">
        <v>3</v>
      </c>
      <c r="N35" s="10" t="n">
        <v>1</v>
      </c>
      <c r="O35" s="10" t="n"/>
    </row>
    <row r="36">
      <c r="A36" s="8" t="inlineStr">
        <is>
          <t>ヴェルファイア</t>
        </is>
      </c>
      <c r="B36" s="10" t="n">
        <v>12</v>
      </c>
      <c r="C36" s="10" t="n">
        <v>4</v>
      </c>
      <c r="D36" s="10" t="n">
        <v>9</v>
      </c>
      <c r="E36" s="10" t="n">
        <v>7</v>
      </c>
      <c r="F36" s="10" t="n">
        <v>1</v>
      </c>
      <c r="G36" s="10" t="n">
        <v>2</v>
      </c>
      <c r="H36" s="10" t="n">
        <v>1</v>
      </c>
      <c r="I36" s="10" t="n"/>
      <c r="J36" s="10" t="n"/>
      <c r="K36" s="10" t="n">
        <v>1</v>
      </c>
      <c r="L36" s="10" t="n">
        <v>1</v>
      </c>
      <c r="M36" s="10" t="n"/>
      <c r="N36" s="10" t="n"/>
      <c r="O36" s="10" t="n"/>
    </row>
    <row r="37">
      <c r="A37" s="8" t="inlineStr">
        <is>
          <t>ノア</t>
        </is>
      </c>
      <c r="B37" s="10" t="n"/>
      <c r="C37" s="10" t="n">
        <v>13</v>
      </c>
      <c r="D37" s="10" t="n">
        <v>8</v>
      </c>
      <c r="E37" s="10" t="n">
        <v>3</v>
      </c>
      <c r="F37" s="10" t="n">
        <v>2</v>
      </c>
      <c r="G37" s="10" t="n">
        <v>1</v>
      </c>
      <c r="H37" s="10" t="n"/>
      <c r="I37" s="10" t="n">
        <v>1</v>
      </c>
      <c r="J37" s="10" t="n"/>
      <c r="K37" s="10" t="n"/>
      <c r="L37" s="10" t="n">
        <v>1</v>
      </c>
      <c r="M37" s="10" t="n"/>
      <c r="N37" s="10" t="n">
        <v>1</v>
      </c>
      <c r="O37" s="10" t="n"/>
    </row>
    <row r="38">
      <c r="A38" s="8" t="inlineStr">
        <is>
          <t>エスティマ</t>
        </is>
      </c>
      <c r="B38" s="10" t="n">
        <v>15</v>
      </c>
      <c r="C38" s="10" t="n">
        <v>8</v>
      </c>
      <c r="D38" s="10" t="n">
        <v>1</v>
      </c>
      <c r="E38" s="10" t="n">
        <v>1</v>
      </c>
      <c r="F38" s="10" t="n">
        <v>2</v>
      </c>
      <c r="G38" s="10" t="n"/>
      <c r="H38" s="10" t="n"/>
      <c r="I38" s="10" t="n"/>
      <c r="J38" s="10" t="n"/>
      <c r="K38" s="10" t="n"/>
      <c r="L38" s="10" t="n"/>
      <c r="M38" s="10" t="n"/>
      <c r="N38" s="10" t="n"/>
      <c r="O38" s="10" t="n"/>
    </row>
    <row r="39">
      <c r="A39" s="8" t="inlineStr">
        <is>
          <t>プリウスα</t>
        </is>
      </c>
      <c r="B39" s="10" t="n">
        <v>9</v>
      </c>
      <c r="C39" s="10" t="n">
        <v>7</v>
      </c>
      <c r="D39" s="10" t="n">
        <v>6</v>
      </c>
      <c r="E39" s="10" t="n">
        <v>1</v>
      </c>
      <c r="F39" s="10" t="n">
        <v>4</v>
      </c>
      <c r="G39" s="10" t="n"/>
      <c r="H39" s="10" t="n"/>
      <c r="I39" s="10" t="n"/>
      <c r="J39" s="10" t="n"/>
      <c r="K39" s="10" t="n"/>
      <c r="L39" s="10" t="n"/>
      <c r="M39" s="10" t="n"/>
      <c r="N39" s="10" t="n"/>
      <c r="O39" s="10" t="n"/>
    </row>
    <row r="40">
      <c r="A40" s="8" t="inlineStr">
        <is>
          <t>エスクァイア</t>
        </is>
      </c>
      <c r="B40" s="10" t="n"/>
      <c r="C40" s="10" t="n">
        <v>3</v>
      </c>
      <c r="D40" s="10" t="n">
        <v>10</v>
      </c>
      <c r="E40" s="10" t="n">
        <v>2</v>
      </c>
      <c r="F40" s="10" t="n">
        <v>2</v>
      </c>
      <c r="G40" s="10" t="n"/>
      <c r="H40" s="10" t="n"/>
      <c r="I40" s="10" t="n"/>
      <c r="J40" s="10" t="n"/>
      <c r="K40" s="10" t="n"/>
      <c r="L40" s="10" t="n"/>
      <c r="M40" s="10" t="n"/>
      <c r="N40" s="10" t="n"/>
      <c r="O40" s="10" t="n"/>
    </row>
    <row r="41">
      <c r="A41" s="8" t="inlineStr">
        <is>
          <t>ビアンテ</t>
        </is>
      </c>
      <c r="B41" s="10" t="n">
        <v>6</v>
      </c>
      <c r="C41" s="10" t="n">
        <v>5</v>
      </c>
      <c r="D41" s="10" t="n"/>
      <c r="E41" s="10" t="n"/>
      <c r="F41" s="10" t="n"/>
      <c r="G41" s="10" t="n"/>
      <c r="H41" s="10" t="n"/>
      <c r="I41" s="10" t="n"/>
      <c r="J41" s="10" t="n"/>
      <c r="K41" s="10" t="n"/>
      <c r="L41" s="10" t="n"/>
      <c r="M41" s="10" t="n"/>
      <c r="N41" s="10" t="n"/>
      <c r="O41" s="10" t="n"/>
    </row>
    <row r="42">
      <c r="A42" s="8" t="inlineStr">
        <is>
          <t>プレマシー</t>
        </is>
      </c>
      <c r="B42" s="10" t="n">
        <v>6</v>
      </c>
      <c r="C42" s="10" t="n"/>
      <c r="D42" s="10" t="n">
        <v>1</v>
      </c>
      <c r="E42" s="10" t="n"/>
      <c r="F42" s="10" t="n"/>
      <c r="G42" s="10" t="n"/>
      <c r="H42" s="10" t="n"/>
      <c r="I42" s="10" t="n"/>
      <c r="J42" s="10" t="n"/>
      <c r="K42" s="10" t="n"/>
      <c r="L42" s="10" t="n"/>
      <c r="M42" s="10" t="n"/>
      <c r="N42" s="10" t="n"/>
      <c r="O42" s="10" t="n"/>
    </row>
    <row r="43">
      <c r="A43" s="8" t="inlineStr">
        <is>
          <t>MPV</t>
        </is>
      </c>
      <c r="B43" s="10" t="n">
        <v>2</v>
      </c>
      <c r="C43" s="10" t="n">
        <v>1</v>
      </c>
      <c r="D43" s="10" t="n"/>
      <c r="E43" s="10" t="n"/>
      <c r="F43" s="10" t="n"/>
      <c r="G43" s="10" t="n"/>
      <c r="H43" s="10" t="n"/>
      <c r="I43" s="10" t="n"/>
      <c r="J43" s="10" t="n"/>
      <c r="K43" s="10" t="n"/>
      <c r="L43" s="10" t="n"/>
      <c r="M43" s="10" t="n"/>
      <c r="N43" s="10" t="n"/>
      <c r="O43" s="10" t="n"/>
    </row>
    <row r="44">
      <c r="A44" s="8" t="inlineStr">
        <is>
          <t>アイシス</t>
        </is>
      </c>
      <c r="B44" s="10" t="n">
        <v>1</v>
      </c>
      <c r="C44" s="10" t="n"/>
      <c r="D44" s="10" t="n"/>
      <c r="E44" s="10" t="n"/>
      <c r="F44" s="10" t="n"/>
      <c r="G44" s="10" t="n"/>
      <c r="H44" s="10" t="n"/>
      <c r="I44" s="10" t="n"/>
      <c r="J44" s="10" t="n"/>
      <c r="K44" s="10" t="n"/>
      <c r="L44" s="10" t="n"/>
      <c r="M44" s="10" t="n"/>
      <c r="N44" s="10" t="n"/>
      <c r="O44" s="10" t="n"/>
    </row>
  </sheetData>
  <conditionalFormatting sqref="B6:O6">
    <cfRule type="colorScale" priority="1">
      <colorScale>
        <cfvo type="min"/>
        <cfvo type="percentile" val="50"/>
        <cfvo type="max"/>
        <color rgb="00FFFFFF"/>
        <color rgb="00BDD7EE"/>
        <color rgb="002E75B6"/>
      </colorScale>
    </cfRule>
  </conditionalFormatting>
  <conditionalFormatting sqref="B7:O7">
    <cfRule type="colorScale" priority="1">
      <colorScale>
        <cfvo type="min"/>
        <cfvo type="percentile" val="50"/>
        <cfvo type="max"/>
        <color rgb="00FFFFFF"/>
        <color rgb="00BDD7EE"/>
        <color rgb="002E75B6"/>
      </colorScale>
    </cfRule>
  </conditionalFormatting>
  <conditionalFormatting sqref="B8:O8">
    <cfRule type="colorScale" priority="1">
      <colorScale>
        <cfvo type="min"/>
        <cfvo type="percentile" val="50"/>
        <cfvo type="max"/>
        <color rgb="00FFFFFF"/>
        <color rgb="00BDD7EE"/>
        <color rgb="002E75B6"/>
      </colorScale>
    </cfRule>
  </conditionalFormatting>
  <conditionalFormatting sqref="B9:O9">
    <cfRule type="colorScale" priority="1">
      <colorScale>
        <cfvo type="min"/>
        <cfvo type="percentile" val="50"/>
        <cfvo type="max"/>
        <color rgb="00FFFFFF"/>
        <color rgb="00BDD7EE"/>
        <color rgb="002E75B6"/>
      </colorScale>
    </cfRule>
  </conditionalFormatting>
  <conditionalFormatting sqref="B10:O10">
    <cfRule type="colorScale" priority="1">
      <colorScale>
        <cfvo type="min"/>
        <cfvo type="percentile" val="50"/>
        <cfvo type="max"/>
        <color rgb="00FFFFFF"/>
        <color rgb="00BDD7EE"/>
        <color rgb="002E75B6"/>
      </colorScale>
    </cfRule>
  </conditionalFormatting>
  <conditionalFormatting sqref="B11:O11">
    <cfRule type="colorScale" priority="1">
      <colorScale>
        <cfvo type="min"/>
        <cfvo type="percentile" val="50"/>
        <cfvo type="max"/>
        <color rgb="00FFFFFF"/>
        <color rgb="00BDD7EE"/>
        <color rgb="002E75B6"/>
      </colorScale>
    </cfRule>
  </conditionalFormatting>
  <conditionalFormatting sqref="B12:O12">
    <cfRule type="colorScale" priority="1">
      <colorScale>
        <cfvo type="min"/>
        <cfvo type="percentile" val="50"/>
        <cfvo type="max"/>
        <color rgb="00FFFFFF"/>
        <color rgb="00BDD7EE"/>
        <color rgb="002E75B6"/>
      </colorScale>
    </cfRule>
  </conditionalFormatting>
  <conditionalFormatting sqref="B13:O13">
    <cfRule type="colorScale" priority="1">
      <colorScale>
        <cfvo type="min"/>
        <cfvo type="percentile" val="50"/>
        <cfvo type="max"/>
        <color rgb="00FFFFFF"/>
        <color rgb="00BDD7EE"/>
        <color rgb="002E75B6"/>
      </colorScale>
    </cfRule>
  </conditionalFormatting>
  <conditionalFormatting sqref="B14:O14">
    <cfRule type="colorScale" priority="1">
      <colorScale>
        <cfvo type="min"/>
        <cfvo type="percentile" val="50"/>
        <cfvo type="max"/>
        <color rgb="00FFFFFF"/>
        <color rgb="00BDD7EE"/>
        <color rgb="002E75B6"/>
      </colorScale>
    </cfRule>
  </conditionalFormatting>
  <conditionalFormatting sqref="B15:O15">
    <cfRule type="colorScale" priority="1">
      <colorScale>
        <cfvo type="min"/>
        <cfvo type="percentile" val="50"/>
        <cfvo type="max"/>
        <color rgb="00FFFFFF"/>
        <color rgb="00BDD7EE"/>
        <color rgb="002E75B6"/>
      </colorScale>
    </cfRule>
  </conditionalFormatting>
  <conditionalFormatting sqref="B16:O16">
    <cfRule type="colorScale" priority="1">
      <colorScale>
        <cfvo type="min"/>
        <cfvo type="percentile" val="50"/>
        <cfvo type="max"/>
        <color rgb="00FFFFFF"/>
        <color rgb="00BDD7EE"/>
        <color rgb="002E75B6"/>
      </colorScale>
    </cfRule>
  </conditionalFormatting>
  <conditionalFormatting sqref="B17:O17">
    <cfRule type="colorScale" priority="1">
      <colorScale>
        <cfvo type="min"/>
        <cfvo type="percentile" val="50"/>
        <cfvo type="max"/>
        <color rgb="00FFFFFF"/>
        <color rgb="00BDD7EE"/>
        <color rgb="002E75B6"/>
      </colorScale>
    </cfRule>
  </conditionalFormatting>
  <conditionalFormatting sqref="B18:O18">
    <cfRule type="colorScale" priority="1">
      <colorScale>
        <cfvo type="min"/>
        <cfvo type="percentile" val="50"/>
        <cfvo type="max"/>
        <color rgb="00FFFFFF"/>
        <color rgb="00BDD7EE"/>
        <color rgb="002E75B6"/>
      </colorScale>
    </cfRule>
  </conditionalFormatting>
  <conditionalFormatting sqref="B19:O19">
    <cfRule type="colorScale" priority="1">
      <colorScale>
        <cfvo type="min"/>
        <cfvo type="percentile" val="50"/>
        <cfvo type="max"/>
        <color rgb="00FFFFFF"/>
        <color rgb="00BDD7EE"/>
        <color rgb="002E75B6"/>
      </colorScale>
    </cfRule>
  </conditionalFormatting>
  <conditionalFormatting sqref="B20:O20">
    <cfRule type="colorScale" priority="1">
      <colorScale>
        <cfvo type="min"/>
        <cfvo type="percentile" val="50"/>
        <cfvo type="max"/>
        <color rgb="00FFFFFF"/>
        <color rgb="00BDD7EE"/>
        <color rgb="002E75B6"/>
      </colorScale>
    </cfRule>
  </conditionalFormatting>
  <conditionalFormatting sqref="B21:O21">
    <cfRule type="colorScale" priority="1">
      <colorScale>
        <cfvo type="min"/>
        <cfvo type="percentile" val="50"/>
        <cfvo type="max"/>
        <color rgb="00FFFFFF"/>
        <color rgb="00BDD7EE"/>
        <color rgb="002E75B6"/>
      </colorScale>
    </cfRule>
  </conditionalFormatting>
  <conditionalFormatting sqref="B22:O22">
    <cfRule type="colorScale" priority="1">
      <colorScale>
        <cfvo type="min"/>
        <cfvo type="percentile" val="50"/>
        <cfvo type="max"/>
        <color rgb="00FFFFFF"/>
        <color rgb="00BDD7EE"/>
        <color rgb="002E75B6"/>
      </colorScale>
    </cfRule>
  </conditionalFormatting>
  <conditionalFormatting sqref="B23:O23">
    <cfRule type="colorScale" priority="1">
      <colorScale>
        <cfvo type="min"/>
        <cfvo type="percentile" val="50"/>
        <cfvo type="max"/>
        <color rgb="00FFFFFF"/>
        <color rgb="00BDD7EE"/>
        <color rgb="002E75B6"/>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2" customWidth="1" min="5" max="5"/>
    <col width="34" customWidth="1" min="6" max="6"/>
    <col width="24" customWidth="1" min="7" max="7"/>
    <col width="22" customWidth="1" min="8" max="8"/>
    <col width="22" customWidth="1" min="9" max="9"/>
    <col width="22" customWidth="1" min="10" max="10"/>
  </cols>
  <sheetData>
    <row r="1" ht="32" customHeight="1">
      <c r="A1" s="7" t="inlineStr">
        <is>
          <t>メーカー</t>
        </is>
      </c>
      <c r="B1" s="7" t="inlineStr">
        <is>
          <t>車種</t>
        </is>
      </c>
      <c r="C1" s="7" t="inlineStr">
        <is>
          <t>キー</t>
        </is>
      </c>
      <c r="D1" s="7" t="inlineStr">
        <is>
          <t>世代</t>
        </is>
      </c>
      <c r="E1" s="7" t="inlineStr">
        <is>
          <t>販売期間</t>
        </is>
      </c>
      <c r="F1" s="7" t="inlineStr">
        <is>
          <t>型式</t>
        </is>
      </c>
      <c r="G1" s="7" t="inlineStr">
        <is>
          <t>カーセンサー
コード</t>
        </is>
      </c>
      <c r="H1" s="7" t="inlineStr">
        <is>
          <t>価格.com
ID</t>
        </is>
      </c>
      <c r="I1" s="7" t="inlineStr">
        <is>
          <t>みんカラ
slug</t>
        </is>
      </c>
      <c r="J1" s="7" t="inlineStr">
        <is>
          <t>ヤフオク
カテゴリ</t>
        </is>
      </c>
    </row>
    <row r="2">
      <c r="A2" s="12" t="inlineStr">
        <is>
          <t>ホンダ</t>
        </is>
      </c>
      <c r="B2" s="12" t="inlineStr">
        <is>
          <t>ステップワゴン</t>
        </is>
      </c>
      <c r="C2" s="12" t="inlineStr">
        <is>
          <t>stepwgn</t>
        </is>
      </c>
      <c r="D2" s="12" t="inlineStr">
        <is>
          <t>RK系</t>
        </is>
      </c>
      <c r="E2" s="12" t="inlineStr">
        <is>
          <t>2009/10〜2015/04</t>
        </is>
      </c>
      <c r="F2" s="13" t="inlineStr">
        <is>
          <t>DBA-RK1, DBA-RK2, DBA-RK5, DBA-RK6, DBA-RK7</t>
        </is>
      </c>
      <c r="G2" s="12" t="inlineStr">
        <is>
          <t>HO_S003</t>
        </is>
      </c>
      <c r="H2" s="12" t="inlineStr">
        <is>
          <t>70100210084</t>
        </is>
      </c>
      <c r="I2" s="12" t="inlineStr">
        <is>
          <t>step_wagon</t>
        </is>
      </c>
      <c r="J2" s="12" t="inlineStr">
        <is>
          <t>2084023046</t>
        </is>
      </c>
    </row>
    <row r="3">
      <c r="A3" s="8" t="inlineStr">
        <is>
          <t>ホンダ</t>
        </is>
      </c>
      <c r="B3" s="8" t="inlineStr">
        <is>
          <t>ステップワゴン</t>
        </is>
      </c>
      <c r="C3" s="8" t="inlineStr">
        <is>
          <t>stepwgn</t>
        </is>
      </c>
      <c r="D3" s="8" t="inlineStr">
        <is>
          <t>RP系</t>
        </is>
      </c>
      <c r="E3" s="8" t="inlineStr">
        <is>
          <t>2015/04〜2022/05</t>
        </is>
      </c>
      <c r="F3" s="13" t="inlineStr">
        <is>
          <t>DBA-RP1, DBA-RP2, DBA-RP3, DBA-RP4, DAA-RP5, 6BA-RP1, 6BA-RP2, 6BA-RP3, 6BA-RP4, 6AA-RP5</t>
        </is>
      </c>
      <c r="G3" s="8" t="inlineStr">
        <is>
          <t>HO_S003</t>
        </is>
      </c>
      <c r="H3" s="8" t="inlineStr">
        <is>
          <t>70100210084</t>
        </is>
      </c>
      <c r="I3" s="8" t="inlineStr">
        <is>
          <t>step_wagon</t>
        </is>
      </c>
      <c r="J3" s="8" t="inlineStr">
        <is>
          <t>2084023046</t>
        </is>
      </c>
    </row>
    <row r="4">
      <c r="A4" s="12" t="inlineStr">
        <is>
          <t>ホンダ</t>
        </is>
      </c>
      <c r="B4" s="12" t="inlineStr">
        <is>
          <t>ステップワゴン</t>
        </is>
      </c>
      <c r="C4" s="12" t="inlineStr">
        <is>
          <t>stepwgn</t>
        </is>
      </c>
      <c r="D4" s="12" t="inlineStr">
        <is>
          <t>RP6系</t>
        </is>
      </c>
      <c r="E4" s="12" t="inlineStr">
        <is>
          <t>2022/05〜</t>
        </is>
      </c>
      <c r="F4" s="13" t="inlineStr">
        <is>
          <t>6BA-RP6, 6BA-RP7, 6AA-RP8</t>
        </is>
      </c>
      <c r="G4" s="12" t="inlineStr">
        <is>
          <t>HO_S003</t>
        </is>
      </c>
      <c r="H4" s="12" t="inlineStr">
        <is>
          <t>70100210084</t>
        </is>
      </c>
      <c r="I4" s="12" t="inlineStr">
        <is>
          <t>step_wagon</t>
        </is>
      </c>
      <c r="J4" s="12" t="inlineStr">
        <is>
          <t>2084023046</t>
        </is>
      </c>
    </row>
    <row r="5">
      <c r="A5" s="8" t="inlineStr">
        <is>
          <t>ホンダ</t>
        </is>
      </c>
      <c r="B5" s="8" t="inlineStr">
        <is>
          <t>フリード</t>
        </is>
      </c>
      <c r="C5" s="8" t="inlineStr">
        <is>
          <t>freed</t>
        </is>
      </c>
      <c r="D5" s="8" t="inlineStr">
        <is>
          <t>GB3系</t>
        </is>
      </c>
      <c r="E5" s="8" t="inlineStr">
        <is>
          <t>2008/05〜2016/09</t>
        </is>
      </c>
      <c r="F5" s="13" t="inlineStr">
        <is>
          <t>DBA-GB3, DBA-GB4, DAA-GP3</t>
        </is>
      </c>
      <c r="G5" s="8" t="inlineStr">
        <is>
          <t>HO_S083, HO_S092</t>
        </is>
      </c>
      <c r="H5" s="8" t="inlineStr">
        <is>
          <t>70100210664</t>
        </is>
      </c>
      <c r="I5" s="8" t="inlineStr">
        <is>
          <t>freed</t>
        </is>
      </c>
      <c r="J5" s="8" t="inlineStr">
        <is>
          <t>2084243774</t>
        </is>
      </c>
    </row>
    <row r="6">
      <c r="A6" s="12" t="inlineStr">
        <is>
          <t>ホンダ</t>
        </is>
      </c>
      <c r="B6" s="12" t="inlineStr">
        <is>
          <t>フリード</t>
        </is>
      </c>
      <c r="C6" s="12" t="inlineStr">
        <is>
          <t>freed</t>
        </is>
      </c>
      <c r="D6" s="12" t="inlineStr">
        <is>
          <t>GB5系</t>
        </is>
      </c>
      <c r="E6" s="12" t="inlineStr">
        <is>
          <t>2016/09〜2024/06</t>
        </is>
      </c>
      <c r="F6" s="13" t="inlineStr">
        <is>
          <t>DBA-GB5, DBA-GB6, DAA-GB7, DAA-GB8, 6BA-GB5, 6BA-GB6, 6AA-GB7, 6AA-GB8</t>
        </is>
      </c>
      <c r="G6" s="12" t="inlineStr">
        <is>
          <t>HO_S083, HO_S092</t>
        </is>
      </c>
      <c r="H6" s="12" t="inlineStr">
        <is>
          <t>70100210664</t>
        </is>
      </c>
      <c r="I6" s="12" t="inlineStr">
        <is>
          <t>freed</t>
        </is>
      </c>
      <c r="J6" s="12" t="inlineStr">
        <is>
          <t>2084243774</t>
        </is>
      </c>
    </row>
    <row r="7">
      <c r="A7" s="8" t="inlineStr">
        <is>
          <t>ホンダ</t>
        </is>
      </c>
      <c r="B7" s="8" t="inlineStr">
        <is>
          <t>フリード</t>
        </is>
      </c>
      <c r="C7" s="8" t="inlineStr">
        <is>
          <t>freed</t>
        </is>
      </c>
      <c r="D7" s="8" t="inlineStr">
        <is>
          <t>GT系</t>
        </is>
      </c>
      <c r="E7" s="8" t="inlineStr">
        <is>
          <t>2024/06〜</t>
        </is>
      </c>
      <c r="F7" s="13" t="inlineStr">
        <is>
          <t>6BA-GT1, 6BA-GT3, 6AA-GT5, 6AA-GT7</t>
        </is>
      </c>
      <c r="G7" s="8" t="inlineStr">
        <is>
          <t>HO_S083, HO_S092</t>
        </is>
      </c>
      <c r="H7" s="8" t="inlineStr">
        <is>
          <t>70100210664</t>
        </is>
      </c>
      <c r="I7" s="8" t="inlineStr">
        <is>
          <t>freed</t>
        </is>
      </c>
      <c r="J7" s="8" t="inlineStr">
        <is>
          <t>2084243774</t>
        </is>
      </c>
    </row>
    <row r="8">
      <c r="A8" s="12" t="inlineStr">
        <is>
          <t>ホンダ</t>
        </is>
      </c>
      <c r="B8" s="12" t="inlineStr">
        <is>
          <t>オデッセイ</t>
        </is>
      </c>
      <c r="C8" s="12" t="inlineStr">
        <is>
          <t>odyssey</t>
        </is>
      </c>
      <c r="D8" s="12" t="inlineStr">
        <is>
          <t>RB3系</t>
        </is>
      </c>
      <c r="E8" s="12" t="inlineStr">
        <is>
          <t>2008/10〜2013/10</t>
        </is>
      </c>
      <c r="F8" s="13" t="inlineStr">
        <is>
          <t>DBA-RB3, DBA-RB4</t>
        </is>
      </c>
      <c r="G8" s="12" t="inlineStr">
        <is>
          <t>HO_S002</t>
        </is>
      </c>
      <c r="H8" s="12" t="inlineStr">
        <is>
          <t>70100210078</t>
        </is>
      </c>
      <c r="I8" s="12" t="inlineStr">
        <is>
          <t>odyssey</t>
        </is>
      </c>
      <c r="J8" s="12" t="inlineStr">
        <is>
          <t>2084023033</t>
        </is>
      </c>
    </row>
    <row r="9">
      <c r="A9" s="8" t="inlineStr">
        <is>
          <t>ホンダ</t>
        </is>
      </c>
      <c r="B9" s="8" t="inlineStr">
        <is>
          <t>オデッセイ</t>
        </is>
      </c>
      <c r="C9" s="8" t="inlineStr">
        <is>
          <t>odyssey</t>
        </is>
      </c>
      <c r="D9" s="8" t="inlineStr">
        <is>
          <t>RC系</t>
        </is>
      </c>
      <c r="E9" s="8" t="inlineStr">
        <is>
          <t>2013/10〜2021/12</t>
        </is>
      </c>
      <c r="F9" s="13" t="inlineStr">
        <is>
          <t>DBA-RC1, DBA-RC2, DAA-RC4, 6BA-RC1, 6BA-RC2, 6AA-RC4</t>
        </is>
      </c>
      <c r="G9" s="8" t="inlineStr">
        <is>
          <t>HO_S002</t>
        </is>
      </c>
      <c r="H9" s="8" t="inlineStr">
        <is>
          <t>70100210078</t>
        </is>
      </c>
      <c r="I9" s="8" t="inlineStr">
        <is>
          <t>odyssey</t>
        </is>
      </c>
      <c r="J9" s="8" t="inlineStr">
        <is>
          <t>2084023033</t>
        </is>
      </c>
    </row>
    <row r="10">
      <c r="A10" s="12" t="inlineStr">
        <is>
          <t>ホンダ</t>
        </is>
      </c>
      <c r="B10" s="12" t="inlineStr">
        <is>
          <t>オデッセイ</t>
        </is>
      </c>
      <c r="C10" s="12" t="inlineStr">
        <is>
          <t>odyssey</t>
        </is>
      </c>
      <c r="D10" s="12" t="inlineStr">
        <is>
          <t>RC系再販</t>
        </is>
      </c>
      <c r="E10" s="12" t="inlineStr">
        <is>
          <t>2023/12〜</t>
        </is>
      </c>
      <c r="F10" s="13" t="inlineStr">
        <is>
          <t>6AA-RC4</t>
        </is>
      </c>
      <c r="G10" s="12" t="inlineStr">
        <is>
          <t>HO_S002</t>
        </is>
      </c>
      <c r="H10" s="12" t="inlineStr">
        <is>
          <t>70100210078</t>
        </is>
      </c>
      <c r="I10" s="12" t="inlineStr">
        <is>
          <t>odyssey</t>
        </is>
      </c>
      <c r="J10" s="12" t="inlineStr">
        <is>
          <t>2084023033</t>
        </is>
      </c>
    </row>
    <row r="11">
      <c r="A11" s="8" t="inlineStr">
        <is>
          <t>日産</t>
        </is>
      </c>
      <c r="B11" s="8" t="inlineStr">
        <is>
          <t>セレナ</t>
        </is>
      </c>
      <c r="C11" s="8" t="inlineStr">
        <is>
          <t>serena</t>
        </is>
      </c>
      <c r="D11" s="8" t="inlineStr">
        <is>
          <t>C26系</t>
        </is>
      </c>
      <c r="E11" s="8" t="inlineStr">
        <is>
          <t>2010/11〜2016/08</t>
        </is>
      </c>
      <c r="F11" s="13" t="inlineStr">
        <is>
          <t>DBA-C26, DBA-FC26, DBA-NC26, DBA-FNC26, HFC26, HC26</t>
        </is>
      </c>
      <c r="G11" s="8" t="inlineStr">
        <is>
          <t>NI_S012</t>
        </is>
      </c>
      <c r="H11" s="8" t="inlineStr">
        <is>
          <t>70100310109</t>
        </is>
      </c>
      <c r="I11" s="8" t="inlineStr">
        <is>
          <t>serena</t>
        </is>
      </c>
      <c r="J11" s="8" t="inlineStr">
        <is>
          <t>2084022948, 2084317093</t>
        </is>
      </c>
    </row>
    <row r="12">
      <c r="A12" s="12" t="inlineStr">
        <is>
          <t>日産</t>
        </is>
      </c>
      <c r="B12" s="12" t="inlineStr">
        <is>
          <t>セレナ</t>
        </is>
      </c>
      <c r="C12" s="12" t="inlineStr">
        <is>
          <t>serena</t>
        </is>
      </c>
      <c r="D12" s="12" t="inlineStr">
        <is>
          <t>C27系</t>
        </is>
      </c>
      <c r="E12" s="12" t="inlineStr">
        <is>
          <t>2016/08〜2022/11</t>
        </is>
      </c>
      <c r="F12" s="13" t="inlineStr">
        <is>
          <t>DAA-GFC27, DAA-GC27, DAA-GNC27, DAA-GFNC27, DAA-HC27, DAA-HFC27, 5AA-GFC27, 5AA-GC27</t>
        </is>
      </c>
      <c r="G12" s="12" t="inlineStr">
        <is>
          <t>NI_S012</t>
        </is>
      </c>
      <c r="H12" s="12" t="inlineStr">
        <is>
          <t>70100310109</t>
        </is>
      </c>
      <c r="I12" s="12" t="inlineStr">
        <is>
          <t>serena</t>
        </is>
      </c>
      <c r="J12" s="12" t="inlineStr">
        <is>
          <t>2084022948, 2084317093</t>
        </is>
      </c>
    </row>
    <row r="13">
      <c r="A13" s="8" t="inlineStr">
        <is>
          <t>日産</t>
        </is>
      </c>
      <c r="B13" s="8" t="inlineStr">
        <is>
          <t>セレナ</t>
        </is>
      </c>
      <c r="C13" s="8" t="inlineStr">
        <is>
          <t>serena</t>
        </is>
      </c>
      <c r="D13" s="8" t="inlineStr">
        <is>
          <t>C28系</t>
        </is>
      </c>
      <c r="E13" s="8" t="inlineStr">
        <is>
          <t>2022/11〜</t>
        </is>
      </c>
      <c r="F13" s="13" t="inlineStr">
        <is>
          <t>5BA-FC28, 5BA-NC28, 6AA-GFC28, 6AA-GC28</t>
        </is>
      </c>
      <c r="G13" s="8" t="inlineStr">
        <is>
          <t>NI_S012</t>
        </is>
      </c>
      <c r="H13" s="8" t="inlineStr">
        <is>
          <t>70100310109</t>
        </is>
      </c>
      <c r="I13" s="8" t="inlineStr">
        <is>
          <t>serena</t>
        </is>
      </c>
      <c r="J13" s="8" t="inlineStr">
        <is>
          <t>2084022948, 2084317093</t>
        </is>
      </c>
    </row>
    <row r="14">
      <c r="A14" s="12" t="inlineStr">
        <is>
          <t>日産</t>
        </is>
      </c>
      <c r="B14" s="12" t="inlineStr">
        <is>
          <t>エルグランド</t>
        </is>
      </c>
      <c r="C14" s="12" t="inlineStr">
        <is>
          <t>elgrand</t>
        </is>
      </c>
      <c r="D14" s="12" t="inlineStr">
        <is>
          <t>E52系</t>
        </is>
      </c>
      <c r="E14" s="12" t="inlineStr">
        <is>
          <t>2010/08〜</t>
        </is>
      </c>
      <c r="F14" s="13" t="inlineStr">
        <is>
          <t>DBA-TE52, DBA-TNE52, DBA-PE52, DBA-PNE52, 3BA-TE52, 3BA-TNE52, 3BA-PE52, 3BA-PNE52</t>
        </is>
      </c>
      <c r="G14" s="12" t="inlineStr">
        <is>
          <t>NI_S019</t>
        </is>
      </c>
      <c r="H14" s="12" t="inlineStr">
        <is>
          <t>70100310098</t>
        </is>
      </c>
      <c r="I14" s="12" t="inlineStr">
        <is>
          <t>elgrand</t>
        </is>
      </c>
      <c r="J14" s="12" t="inlineStr">
        <is>
          <t>2084022933</t>
        </is>
      </c>
    </row>
    <row r="15">
      <c r="A15" s="8" t="inlineStr">
        <is>
          <t>三菱</t>
        </is>
      </c>
      <c r="B15" s="8" t="inlineStr">
        <is>
          <t>デリカD:5</t>
        </is>
      </c>
      <c r="C15" s="8" t="inlineStr">
        <is>
          <t>delica_d5</t>
        </is>
      </c>
      <c r="D15" s="8" t="inlineStr">
        <is>
          <t>前期</t>
        </is>
      </c>
      <c r="E15" s="8" t="inlineStr">
        <is>
          <t>2007/01〜2019/02</t>
        </is>
      </c>
      <c r="F15" s="13" t="inlineStr">
        <is>
          <t>DBA-CV5W, DBA-CV4W, DBA-CV2W, LDA-CV1W</t>
        </is>
      </c>
      <c r="G15" s="8" t="inlineStr">
        <is>
          <t>MI_S089</t>
        </is>
      </c>
      <c r="H15" s="8" t="inlineStr">
        <is>
          <t>70100410131</t>
        </is>
      </c>
      <c r="I15" s="8" t="inlineStr">
        <is>
          <t>delica_d5</t>
        </is>
      </c>
      <c r="J15" s="8" t="inlineStr">
        <is>
          <t>2084231249</t>
        </is>
      </c>
    </row>
    <row r="16">
      <c r="A16" s="12" t="inlineStr">
        <is>
          <t>三菱</t>
        </is>
      </c>
      <c r="B16" s="12" t="inlineStr">
        <is>
          <t>デリカD:5</t>
        </is>
      </c>
      <c r="C16" s="12" t="inlineStr">
        <is>
          <t>delica_d5</t>
        </is>
      </c>
      <c r="D16" s="12" t="inlineStr">
        <is>
          <t>後期</t>
        </is>
      </c>
      <c r="E16" s="12" t="inlineStr">
        <is>
          <t>2019/02〜</t>
        </is>
      </c>
      <c r="F16" s="13" t="inlineStr">
        <is>
          <t>3DA-CV1W</t>
        </is>
      </c>
      <c r="G16" s="12" t="inlineStr">
        <is>
          <t>MI_S089</t>
        </is>
      </c>
      <c r="H16" s="12" t="inlineStr">
        <is>
          <t>70100410131</t>
        </is>
      </c>
      <c r="I16" s="12" t="inlineStr">
        <is>
          <t>delica_d5</t>
        </is>
      </c>
      <c r="J16" s="12" t="inlineStr">
        <is>
          <t>2084231249</t>
        </is>
      </c>
    </row>
    <row r="17">
      <c r="A17" s="8" t="inlineStr">
        <is>
          <t>マツダ</t>
        </is>
      </c>
      <c r="B17" s="8" t="inlineStr">
        <is>
          <t>ビアンテ</t>
        </is>
      </c>
      <c r="C17" s="8" t="inlineStr">
        <is>
          <t>biante</t>
        </is>
      </c>
      <c r="D17" s="8" t="inlineStr">
        <is>
          <t>CC系</t>
        </is>
      </c>
      <c r="E17" s="8" t="inlineStr">
        <is>
          <t>2008/07〜2018/03</t>
        </is>
      </c>
      <c r="F17" s="13" t="inlineStr">
        <is>
          <t>DBA-CCEFW, DBA-CCEAW, DBA-CC3FW</t>
        </is>
      </c>
      <c r="G17" s="8" t="inlineStr">
        <is>
          <t>MA_S085</t>
        </is>
      </c>
      <c r="H17" s="8" t="inlineStr">
        <is>
          <t>70100510663</t>
        </is>
      </c>
      <c r="I17" s="8" t="inlineStr">
        <is>
          <t>biante</t>
        </is>
      </c>
      <c r="J17" s="8" t="inlineStr">
        <is>
          <t>2084299556</t>
        </is>
      </c>
    </row>
    <row r="18">
      <c r="A18" s="12" t="inlineStr">
        <is>
          <t>マツダ</t>
        </is>
      </c>
      <c r="B18" s="12" t="inlineStr">
        <is>
          <t>プレマシー</t>
        </is>
      </c>
      <c r="C18" s="12" t="inlineStr">
        <is>
          <t>premacy</t>
        </is>
      </c>
      <c r="D18" s="12" t="inlineStr">
        <is>
          <t>CW系</t>
        </is>
      </c>
      <c r="E18" s="12" t="inlineStr">
        <is>
          <t>2010/07〜2018/03</t>
        </is>
      </c>
      <c r="F18" s="13" t="inlineStr">
        <is>
          <t>DBA-CWEFW, DBA-CWFFW, DBA-CWEAW</t>
        </is>
      </c>
      <c r="G18" s="12" t="inlineStr">
        <is>
          <t>MA_S015</t>
        </is>
      </c>
      <c r="H18" s="12" t="inlineStr">
        <is>
          <t>70100510153</t>
        </is>
      </c>
      <c r="I18" s="12" t="inlineStr">
        <is>
          <t>premacy</t>
        </is>
      </c>
      <c r="J18" s="12" t="inlineStr">
        <is>
          <t>2084048076</t>
        </is>
      </c>
    </row>
    <row r="19">
      <c r="A19" s="8" t="inlineStr">
        <is>
          <t>マツダ</t>
        </is>
      </c>
      <c r="B19" s="8" t="inlineStr">
        <is>
          <t>MPV</t>
        </is>
      </c>
      <c r="C19" s="8" t="inlineStr">
        <is>
          <t>mpv</t>
        </is>
      </c>
      <c r="D19" s="8" t="inlineStr">
        <is>
          <t>LY系</t>
        </is>
      </c>
      <c r="E19" s="8" t="inlineStr">
        <is>
          <t>2006/02〜2016/03</t>
        </is>
      </c>
      <c r="F19" s="13" t="inlineStr">
        <is>
          <t>DBA-LY3P</t>
        </is>
      </c>
      <c r="G19" s="8" t="inlineStr">
        <is>
          <t>MA_S001</t>
        </is>
      </c>
      <c r="H19" s="8" t="inlineStr">
        <is>
          <t>70100510142</t>
        </is>
      </c>
      <c r="I19" s="8" t="inlineStr">
        <is>
          <t>mpv</t>
        </is>
      </c>
      <c r="J19" s="8" t="inlineStr">
        <is>
          <t>2084048066</t>
        </is>
      </c>
    </row>
    <row r="20">
      <c r="A20" s="12" t="inlineStr">
        <is>
          <t>トヨタ</t>
        </is>
      </c>
      <c r="B20" s="12" t="inlineStr">
        <is>
          <t>アルファード</t>
        </is>
      </c>
      <c r="C20" s="12" t="inlineStr">
        <is>
          <t>alphard</t>
        </is>
      </c>
      <c r="D20" s="12" t="inlineStr">
        <is>
          <t>20系</t>
        </is>
      </c>
      <c r="E20" s="12" t="inlineStr">
        <is>
          <t>2008/05〜2015/01</t>
        </is>
      </c>
      <c r="F20" s="13" t="inlineStr">
        <is>
          <t>DBA-ANH20W, DBA-ANH25W, DBA-GGH20W, DBA-GGH25W, DAA-ATH20W</t>
        </is>
      </c>
      <c r="G20" s="12" t="inlineStr">
        <is>
          <t>TO_S009, TO_S010</t>
        </is>
      </c>
      <c r="H20" s="12" t="inlineStr">
        <is>
          <t>70100110661</t>
        </is>
      </c>
      <c r="I20" s="12" t="inlineStr">
        <is>
          <t>alphard</t>
        </is>
      </c>
      <c r="J20" s="12" t="inlineStr">
        <is>
          <t>2084049538, 2084231229</t>
        </is>
      </c>
    </row>
    <row r="21">
      <c r="A21" s="8" t="inlineStr">
        <is>
          <t>トヨタ</t>
        </is>
      </c>
      <c r="B21" s="8" t="inlineStr">
        <is>
          <t>アルファード</t>
        </is>
      </c>
      <c r="C21" s="8" t="inlineStr">
        <is>
          <t>alphard</t>
        </is>
      </c>
      <c r="D21" s="8" t="inlineStr">
        <is>
          <t>30系前期</t>
        </is>
      </c>
      <c r="E21" s="8" t="inlineStr">
        <is>
          <t>2015/01〜2017/12</t>
        </is>
      </c>
      <c r="F21" s="13" t="inlineStr">
        <is>
          <t>DBA-AGH30W, DBA-AGH35W, DBA-GGH30W, DBA-GGH35W, DAA-AYH30W</t>
        </is>
      </c>
      <c r="G21" s="8" t="inlineStr">
        <is>
          <t>TO_S009, TO_S010</t>
        </is>
      </c>
      <c r="H21" s="8" t="inlineStr">
        <is>
          <t>70100110661</t>
        </is>
      </c>
      <c r="I21" s="8" t="inlineStr">
        <is>
          <t>alphard</t>
        </is>
      </c>
      <c r="J21" s="8" t="inlineStr">
        <is>
          <t>2084049538, 2084231229</t>
        </is>
      </c>
    </row>
    <row r="22">
      <c r="A22" s="12" t="inlineStr">
        <is>
          <t>トヨタ</t>
        </is>
      </c>
      <c r="B22" s="12" t="inlineStr">
        <is>
          <t>アルファード</t>
        </is>
      </c>
      <c r="C22" s="12" t="inlineStr">
        <is>
          <t>alphard</t>
        </is>
      </c>
      <c r="D22" s="12" t="inlineStr">
        <is>
          <t>30系後期</t>
        </is>
      </c>
      <c r="E22" s="12" t="inlineStr">
        <is>
          <t>2017/12〜2023/06</t>
        </is>
      </c>
      <c r="F22" s="13" t="inlineStr">
        <is>
          <t>3BA-AGH30W, 3BA-AGH35W, 3BA-GGH30W, 3BA-GGH35W, 6AA-AYH30W</t>
        </is>
      </c>
      <c r="G22" s="12" t="inlineStr">
        <is>
          <t>TO_S009, TO_S010</t>
        </is>
      </c>
      <c r="H22" s="12" t="inlineStr">
        <is>
          <t>70100110661</t>
        </is>
      </c>
      <c r="I22" s="12" t="inlineStr">
        <is>
          <t>alphard</t>
        </is>
      </c>
      <c r="J22" s="12" t="inlineStr">
        <is>
          <t>2084049538, 2084231229</t>
        </is>
      </c>
    </row>
    <row r="23">
      <c r="A23" s="8" t="inlineStr">
        <is>
          <t>トヨタ</t>
        </is>
      </c>
      <c r="B23" s="8" t="inlineStr">
        <is>
          <t>アルファード</t>
        </is>
      </c>
      <c r="C23" s="8" t="inlineStr">
        <is>
          <t>alphard</t>
        </is>
      </c>
      <c r="D23" s="8" t="inlineStr">
        <is>
          <t>40系</t>
        </is>
      </c>
      <c r="E23" s="8" t="inlineStr">
        <is>
          <t>2023/06〜</t>
        </is>
      </c>
      <c r="F23" s="13" t="inlineStr">
        <is>
          <t>3BA-AGH40W, 3BA-AGH45W, 6AA-AAHH40W, 6AA-AAHH45W</t>
        </is>
      </c>
      <c r="G23" s="8" t="inlineStr">
        <is>
          <t>TO_S009, TO_S010</t>
        </is>
      </c>
      <c r="H23" s="8" t="inlineStr">
        <is>
          <t>70100110661</t>
        </is>
      </c>
      <c r="I23" s="8" t="inlineStr">
        <is>
          <t>alphard</t>
        </is>
      </c>
      <c r="J23" s="8" t="inlineStr">
        <is>
          <t>2084049538, 2084231229</t>
        </is>
      </c>
    </row>
    <row r="24">
      <c r="A24" s="12" t="inlineStr">
        <is>
          <t>トヨタ</t>
        </is>
      </c>
      <c r="B24" s="12" t="inlineStr">
        <is>
          <t>ヴェルファイア</t>
        </is>
      </c>
      <c r="C24" s="12" t="inlineStr">
        <is>
          <t>vellfire</t>
        </is>
      </c>
      <c r="D24" s="12" t="inlineStr">
        <is>
          <t>20系</t>
        </is>
      </c>
      <c r="E24" s="12" t="inlineStr">
        <is>
          <t>2008/05〜2015/01</t>
        </is>
      </c>
      <c r="F24" s="13" t="inlineStr">
        <is>
          <t>DBA-ANH20W, DBA-ANH25W, DBA-GGH20W, DBA-GGH25W, DAA-ATH20W</t>
        </is>
      </c>
      <c r="G24" s="12" t="inlineStr">
        <is>
          <t>TO_S200, TO_S222</t>
        </is>
      </c>
      <c r="H24" s="12" t="inlineStr">
        <is>
          <t>70100110662</t>
        </is>
      </c>
      <c r="I24" s="12" t="inlineStr">
        <is>
          <t>vellfire</t>
        </is>
      </c>
      <c r="J24" s="12" t="inlineStr">
        <is>
          <t>2084231724, 2084299521</t>
        </is>
      </c>
    </row>
    <row r="25">
      <c r="A25" s="8" t="inlineStr">
        <is>
          <t>トヨタ</t>
        </is>
      </c>
      <c r="B25" s="8" t="inlineStr">
        <is>
          <t>ヴェルファイア</t>
        </is>
      </c>
      <c r="C25" s="8" t="inlineStr">
        <is>
          <t>vellfire</t>
        </is>
      </c>
      <c r="D25" s="8" t="inlineStr">
        <is>
          <t>30系前期</t>
        </is>
      </c>
      <c r="E25" s="8" t="inlineStr">
        <is>
          <t>2015/01〜2017/12</t>
        </is>
      </c>
      <c r="F25" s="13" t="inlineStr">
        <is>
          <t>DBA-AGH30W, DBA-AGH35W, DBA-GGH30W, DBA-GGH35W, DAA-AYH30W</t>
        </is>
      </c>
      <c r="G25" s="8" t="inlineStr">
        <is>
          <t>TO_S200, TO_S222</t>
        </is>
      </c>
      <c r="H25" s="8" t="inlineStr">
        <is>
          <t>70100110662</t>
        </is>
      </c>
      <c r="I25" s="8" t="inlineStr">
        <is>
          <t>vellfire</t>
        </is>
      </c>
      <c r="J25" s="8" t="inlineStr">
        <is>
          <t>2084231724, 2084299521</t>
        </is>
      </c>
    </row>
    <row r="26">
      <c r="A26" s="12" t="inlineStr">
        <is>
          <t>トヨタ</t>
        </is>
      </c>
      <c r="B26" s="12" t="inlineStr">
        <is>
          <t>ヴェルファイア</t>
        </is>
      </c>
      <c r="C26" s="12" t="inlineStr">
        <is>
          <t>vellfire</t>
        </is>
      </c>
      <c r="D26" s="12" t="inlineStr">
        <is>
          <t>30系後期</t>
        </is>
      </c>
      <c r="E26" s="12" t="inlineStr">
        <is>
          <t>2017/12〜2023/06</t>
        </is>
      </c>
      <c r="F26" s="13" t="inlineStr">
        <is>
          <t>3BA-AGH30W, 3BA-AGH35W, 3BA-GGH30W, 3BA-GGH35W, 6AA-AYH30W</t>
        </is>
      </c>
      <c r="G26" s="12" t="inlineStr">
        <is>
          <t>TO_S200, TO_S222</t>
        </is>
      </c>
      <c r="H26" s="12" t="inlineStr">
        <is>
          <t>70100110662</t>
        </is>
      </c>
      <c r="I26" s="12" t="inlineStr">
        <is>
          <t>vellfire</t>
        </is>
      </c>
      <c r="J26" s="12" t="inlineStr">
        <is>
          <t>2084231724, 2084299521</t>
        </is>
      </c>
    </row>
    <row r="27">
      <c r="A27" s="8" t="inlineStr">
        <is>
          <t>トヨタ</t>
        </is>
      </c>
      <c r="B27" s="8" t="inlineStr">
        <is>
          <t>ヴェルファイア</t>
        </is>
      </c>
      <c r="C27" s="8" t="inlineStr">
        <is>
          <t>vellfire</t>
        </is>
      </c>
      <c r="D27" s="8" t="inlineStr">
        <is>
          <t>40系</t>
        </is>
      </c>
      <c r="E27" s="8" t="inlineStr">
        <is>
          <t>2023/06〜</t>
        </is>
      </c>
      <c r="F27" s="13" t="inlineStr">
        <is>
          <t>3BA-TAHA40W, 3BA-TAHA45W, 6AA-AAHH40W, 6AA-AAHH45W</t>
        </is>
      </c>
      <c r="G27" s="8" t="inlineStr">
        <is>
          <t>TO_S200, TO_S222</t>
        </is>
      </c>
      <c r="H27" s="8" t="inlineStr">
        <is>
          <t>70100110662</t>
        </is>
      </c>
      <c r="I27" s="8" t="inlineStr">
        <is>
          <t>vellfire</t>
        </is>
      </c>
      <c r="J27" s="8" t="inlineStr">
        <is>
          <t>2084231724, 2084299521</t>
        </is>
      </c>
    </row>
    <row r="28">
      <c r="A28" s="12" t="inlineStr">
        <is>
          <t>トヨタ</t>
        </is>
      </c>
      <c r="B28" s="12" t="inlineStr">
        <is>
          <t>ノア</t>
        </is>
      </c>
      <c r="C28" s="12" t="inlineStr">
        <is>
          <t>noah</t>
        </is>
      </c>
      <c r="D28" s="12" t="inlineStr">
        <is>
          <t>70系</t>
        </is>
      </c>
      <c r="E28" s="12" t="inlineStr">
        <is>
          <t>2007/06〜2014/01</t>
        </is>
      </c>
      <c r="F28" s="13" t="inlineStr">
        <is>
          <t>DBA-ZRR70W, DBA-ZRR75W, DBA-ZRR70G, DBA-ZRR75G</t>
        </is>
      </c>
      <c r="G28" s="12" t="inlineStr">
        <is>
          <t>TO_S108</t>
        </is>
      </c>
      <c r="H28" s="12" t="inlineStr">
        <is>
          <t>70100110045</t>
        </is>
      </c>
      <c r="I28" s="12" t="inlineStr">
        <is>
          <t>noah</t>
        </is>
      </c>
      <c r="J28" s="12" t="inlineStr">
        <is>
          <t>2084016682</t>
        </is>
      </c>
    </row>
    <row r="29">
      <c r="A29" s="8" t="inlineStr">
        <is>
          <t>トヨタ</t>
        </is>
      </c>
      <c r="B29" s="8" t="inlineStr">
        <is>
          <t>ノア</t>
        </is>
      </c>
      <c r="C29" s="8" t="inlineStr">
        <is>
          <t>noah</t>
        </is>
      </c>
      <c r="D29" s="8" t="inlineStr">
        <is>
          <t>80系</t>
        </is>
      </c>
      <c r="E29" s="8" t="inlineStr">
        <is>
          <t>2014/01〜2022/01</t>
        </is>
      </c>
      <c r="F29" s="13" t="inlineStr">
        <is>
          <t>DBA-ZRR80W, DBA-ZRR85W, DBA-ZRR80G, DBA-ZRR85G, DAA-ZWR80W, DAA-ZWR80G, 3BA-ZRR80W, 3BA-ZRR85W, 3BA-ZRR80G, 3BA-ZRR85G, 6AA-ZWR80W, 6AA-ZWR80G</t>
        </is>
      </c>
      <c r="G29" s="8" t="inlineStr">
        <is>
          <t>TO_S108</t>
        </is>
      </c>
      <c r="H29" s="8" t="inlineStr">
        <is>
          <t>70100110045</t>
        </is>
      </c>
      <c r="I29" s="8" t="inlineStr">
        <is>
          <t>noah</t>
        </is>
      </c>
      <c r="J29" s="8" t="inlineStr">
        <is>
          <t>2084016682</t>
        </is>
      </c>
    </row>
    <row r="30">
      <c r="A30" s="12" t="inlineStr">
        <is>
          <t>トヨタ</t>
        </is>
      </c>
      <c r="B30" s="12" t="inlineStr">
        <is>
          <t>ノア</t>
        </is>
      </c>
      <c r="C30" s="12" t="inlineStr">
        <is>
          <t>noah</t>
        </is>
      </c>
      <c r="D30" s="12" t="inlineStr">
        <is>
          <t>90系</t>
        </is>
      </c>
      <c r="E30" s="12" t="inlineStr">
        <is>
          <t>2022/01〜</t>
        </is>
      </c>
      <c r="F30" s="13" t="inlineStr">
        <is>
          <t>6BA-MZRA90W, 6BA-MZRA95W, 6AA-ZWR90W, 6AA-ZWR95W</t>
        </is>
      </c>
      <c r="G30" s="12" t="inlineStr">
        <is>
          <t>TO_S108</t>
        </is>
      </c>
      <c r="H30" s="12" t="inlineStr">
        <is>
          <t>70100110045</t>
        </is>
      </c>
      <c r="I30" s="12" t="inlineStr">
        <is>
          <t>noah</t>
        </is>
      </c>
      <c r="J30" s="12" t="inlineStr">
        <is>
          <t>2084016682</t>
        </is>
      </c>
    </row>
    <row r="31">
      <c r="A31" s="8" t="inlineStr">
        <is>
          <t>トヨタ</t>
        </is>
      </c>
      <c r="B31" s="8" t="inlineStr">
        <is>
          <t>ヴォクシー</t>
        </is>
      </c>
      <c r="C31" s="8" t="inlineStr">
        <is>
          <t>voxy</t>
        </is>
      </c>
      <c r="D31" s="8" t="inlineStr">
        <is>
          <t>70系</t>
        </is>
      </c>
      <c r="E31" s="8" t="inlineStr">
        <is>
          <t>2007/06〜2014/01</t>
        </is>
      </c>
      <c r="F31" s="13" t="inlineStr">
        <is>
          <t>DBA-ZRR70W, DBA-ZRR75W, DBA-ZRR70G, DBA-ZRR75G</t>
        </is>
      </c>
      <c r="G31" s="8" t="inlineStr">
        <is>
          <t>TO_S021</t>
        </is>
      </c>
      <c r="H31" s="8" t="inlineStr">
        <is>
          <t>70100110019</t>
        </is>
      </c>
      <c r="I31" s="8" t="inlineStr">
        <is>
          <t>voxy</t>
        </is>
      </c>
      <c r="J31" s="8" t="inlineStr">
        <is>
          <t>2084049058</t>
        </is>
      </c>
    </row>
    <row r="32">
      <c r="A32" s="12" t="inlineStr">
        <is>
          <t>トヨタ</t>
        </is>
      </c>
      <c r="B32" s="12" t="inlineStr">
        <is>
          <t>ヴォクシー</t>
        </is>
      </c>
      <c r="C32" s="12" t="inlineStr">
        <is>
          <t>voxy</t>
        </is>
      </c>
      <c r="D32" s="12" t="inlineStr">
        <is>
          <t>80系</t>
        </is>
      </c>
      <c r="E32" s="12" t="inlineStr">
        <is>
          <t>2014/01〜2022/01</t>
        </is>
      </c>
      <c r="F32" s="13" t="inlineStr">
        <is>
          <t>DBA-ZRR80W, DBA-ZRR85W, DBA-ZRR80G, DBA-ZRR85G, DAA-ZWR80W, DAA-ZWR80G, 3BA-ZRR80W, 3BA-ZRR85W, 3BA-ZRR80G, 3BA-ZRR85G, 6AA-ZWR80W, 6AA-ZWR80G</t>
        </is>
      </c>
      <c r="G32" s="12" t="inlineStr">
        <is>
          <t>TO_S021</t>
        </is>
      </c>
      <c r="H32" s="12" t="inlineStr">
        <is>
          <t>70100110019</t>
        </is>
      </c>
      <c r="I32" s="12" t="inlineStr">
        <is>
          <t>voxy</t>
        </is>
      </c>
      <c r="J32" s="12" t="inlineStr">
        <is>
          <t>2084049058</t>
        </is>
      </c>
    </row>
    <row r="33">
      <c r="A33" s="8" t="inlineStr">
        <is>
          <t>トヨタ</t>
        </is>
      </c>
      <c r="B33" s="8" t="inlineStr">
        <is>
          <t>ヴォクシー</t>
        </is>
      </c>
      <c r="C33" s="8" t="inlineStr">
        <is>
          <t>voxy</t>
        </is>
      </c>
      <c r="D33" s="8" t="inlineStr">
        <is>
          <t>90系</t>
        </is>
      </c>
      <c r="E33" s="8" t="inlineStr">
        <is>
          <t>2022/01〜</t>
        </is>
      </c>
      <c r="F33" s="13" t="inlineStr">
        <is>
          <t>6BA-MZRA90W, 6BA-MZRA95W, 6AA-ZWR90W, 6AA-ZWR95W</t>
        </is>
      </c>
      <c r="G33" s="8" t="inlineStr">
        <is>
          <t>TO_S021</t>
        </is>
      </c>
      <c r="H33" s="8" t="inlineStr">
        <is>
          <t>70100110019</t>
        </is>
      </c>
      <c r="I33" s="8" t="inlineStr">
        <is>
          <t>voxy</t>
        </is>
      </c>
      <c r="J33" s="8" t="inlineStr">
        <is>
          <t>2084049058</t>
        </is>
      </c>
    </row>
    <row r="34">
      <c r="A34" s="12" t="inlineStr">
        <is>
          <t>トヨタ</t>
        </is>
      </c>
      <c r="B34" s="12" t="inlineStr">
        <is>
          <t>エスクァイア</t>
        </is>
      </c>
      <c r="C34" s="12" t="inlineStr">
        <is>
          <t>esquire</t>
        </is>
      </c>
      <c r="D34" s="12" t="inlineStr">
        <is>
          <t>80系</t>
        </is>
      </c>
      <c r="E34" s="12" t="inlineStr">
        <is>
          <t>2014/10〜2021/12</t>
        </is>
      </c>
      <c r="F34" s="13" t="inlineStr">
        <is>
          <t>DBA-ZRR80G, DBA-ZRR85G, DAA-ZWR80G, 3BA-ZRR80G, 3BA-ZRR85G, 6AA-ZWR80G</t>
        </is>
      </c>
      <c r="G34" s="12" t="inlineStr">
        <is>
          <t>TO_S234</t>
        </is>
      </c>
      <c r="H34" s="12" t="inlineStr"/>
      <c r="I34" s="12" t="inlineStr">
        <is>
          <t>esquire</t>
        </is>
      </c>
      <c r="J34" s="12" t="inlineStr">
        <is>
          <t>2084315387, 2084315388</t>
        </is>
      </c>
    </row>
    <row r="35">
      <c r="A35" s="8" t="inlineStr">
        <is>
          <t>トヨタ</t>
        </is>
      </c>
      <c r="B35" s="8" t="inlineStr">
        <is>
          <t>シエンタ</t>
        </is>
      </c>
      <c r="C35" s="8" t="inlineStr">
        <is>
          <t>sienta</t>
        </is>
      </c>
      <c r="D35" s="8" t="inlineStr">
        <is>
          <t>80系</t>
        </is>
      </c>
      <c r="E35" s="8" t="inlineStr">
        <is>
          <t>2003/09〜2015/06</t>
        </is>
      </c>
      <c r="F35" s="13" t="inlineStr">
        <is>
          <t>DBA-NCP81G, DBA-NCP85G</t>
        </is>
      </c>
      <c r="G35" s="8" t="inlineStr">
        <is>
          <t>TO_S077</t>
        </is>
      </c>
      <c r="H35" s="8" t="inlineStr">
        <is>
          <t>70100110391</t>
        </is>
      </c>
      <c r="I35" s="8" t="inlineStr">
        <is>
          <t>sienta</t>
        </is>
      </c>
      <c r="J35" s="8" t="inlineStr">
        <is>
          <t>2084054059</t>
        </is>
      </c>
    </row>
    <row r="36">
      <c r="A36" s="12" t="inlineStr">
        <is>
          <t>トヨタ</t>
        </is>
      </c>
      <c r="B36" s="12" t="inlineStr">
        <is>
          <t>シエンタ</t>
        </is>
      </c>
      <c r="C36" s="12" t="inlineStr">
        <is>
          <t>sienta</t>
        </is>
      </c>
      <c r="D36" s="12" t="inlineStr">
        <is>
          <t>170系</t>
        </is>
      </c>
      <c r="E36" s="12" t="inlineStr">
        <is>
          <t>2015/07〜2022/08</t>
        </is>
      </c>
      <c r="F36" s="13" t="inlineStr">
        <is>
          <t>DBA-NSP170G, DBA-NSP172G, DBA-NCP175G, DAA-NHP170G, 5BA-NSP170G, 5BA-NSP172G, 6AA-NHP170G</t>
        </is>
      </c>
      <c r="G36" s="12" t="inlineStr">
        <is>
          <t>TO_S077</t>
        </is>
      </c>
      <c r="H36" s="12" t="inlineStr">
        <is>
          <t>70100110391</t>
        </is>
      </c>
      <c r="I36" s="12" t="inlineStr">
        <is>
          <t>sienta</t>
        </is>
      </c>
      <c r="J36" s="12" t="inlineStr">
        <is>
          <t>2084054059</t>
        </is>
      </c>
    </row>
    <row r="37">
      <c r="A37" s="8" t="inlineStr">
        <is>
          <t>トヨタ</t>
        </is>
      </c>
      <c r="B37" s="8" t="inlineStr">
        <is>
          <t>シエンタ</t>
        </is>
      </c>
      <c r="C37" s="8" t="inlineStr">
        <is>
          <t>sienta</t>
        </is>
      </c>
      <c r="D37" s="8" t="inlineStr">
        <is>
          <t>10系</t>
        </is>
      </c>
      <c r="E37" s="8" t="inlineStr">
        <is>
          <t>2022/08〜</t>
        </is>
      </c>
      <c r="F37" s="13" t="inlineStr">
        <is>
          <t>5BA-MXPC10G, 5BA-MXPC15G, 6AA-MXPL10G, 6AA-MXPL15G</t>
        </is>
      </c>
      <c r="G37" s="8" t="inlineStr">
        <is>
          <t>TO_S077</t>
        </is>
      </c>
      <c r="H37" s="8" t="inlineStr">
        <is>
          <t>70100110391</t>
        </is>
      </c>
      <c r="I37" s="8" t="inlineStr">
        <is>
          <t>sienta</t>
        </is>
      </c>
      <c r="J37" s="8" t="inlineStr">
        <is>
          <t>2084054059</t>
        </is>
      </c>
    </row>
    <row r="38">
      <c r="A38" s="12" t="inlineStr">
        <is>
          <t>トヨタ</t>
        </is>
      </c>
      <c r="B38" s="12" t="inlineStr">
        <is>
          <t>エスティマ</t>
        </is>
      </c>
      <c r="C38" s="12" t="inlineStr">
        <is>
          <t>estima</t>
        </is>
      </c>
      <c r="D38" s="12" t="inlineStr">
        <is>
          <t>50系</t>
        </is>
      </c>
      <c r="E38" s="12" t="inlineStr">
        <is>
          <t>2006/01〜2019/10</t>
        </is>
      </c>
      <c r="F38" s="13" t="inlineStr">
        <is>
          <t>DBA-ACR50W, DBA-ACR55W, DBA-GSR50W, DBA-GSR55W, DAA-AHR20W</t>
        </is>
      </c>
      <c r="G38" s="12" t="inlineStr">
        <is>
          <t>TO_S023, TO_S024</t>
        </is>
      </c>
      <c r="H38" s="12" t="inlineStr">
        <is>
          <t>70100110021</t>
        </is>
      </c>
      <c r="I38" s="12" t="inlineStr">
        <is>
          <t>estima</t>
        </is>
      </c>
      <c r="J38" s="12" t="inlineStr">
        <is>
          <t>2084016637, 2084231230</t>
        </is>
      </c>
    </row>
    <row r="39">
      <c r="A39" s="8" t="inlineStr">
        <is>
          <t>トヨタ</t>
        </is>
      </c>
      <c r="B39" s="8" t="inlineStr">
        <is>
          <t>ウィッシュ</t>
        </is>
      </c>
      <c r="C39" s="8" t="inlineStr">
        <is>
          <t>wish</t>
        </is>
      </c>
      <c r="D39" s="8" t="inlineStr">
        <is>
          <t>20系</t>
        </is>
      </c>
      <c r="E39" s="8" t="inlineStr">
        <is>
          <t>2009/04〜2017/10</t>
        </is>
      </c>
      <c r="F39" s="13" t="inlineStr">
        <is>
          <t>DBA-ZGE20W, DBA-ZGE20G, DBA-ZGE21G, DBA-ZGE22W, DBA-ZGE25W, DBA-ZGE25G</t>
        </is>
      </c>
      <c r="G39" s="8" t="inlineStr">
        <is>
          <t>TO_S014</t>
        </is>
      </c>
      <c r="H39" s="8" t="inlineStr">
        <is>
          <t>70100110323</t>
        </is>
      </c>
      <c r="I39" s="8" t="inlineStr">
        <is>
          <t>wish</t>
        </is>
      </c>
      <c r="J39" s="8" t="inlineStr">
        <is>
          <t>2084051733</t>
        </is>
      </c>
    </row>
    <row r="40">
      <c r="A40" s="12" t="inlineStr">
        <is>
          <t>トヨタ</t>
        </is>
      </c>
      <c r="B40" s="12" t="inlineStr">
        <is>
          <t>プリウスα</t>
        </is>
      </c>
      <c r="C40" s="12" t="inlineStr">
        <is>
          <t>prius_alpha</t>
        </is>
      </c>
      <c r="D40" s="12" t="inlineStr">
        <is>
          <t>40系</t>
        </is>
      </c>
      <c r="E40" s="12" t="inlineStr">
        <is>
          <t>2011/05〜2021/03</t>
        </is>
      </c>
      <c r="F40" s="13" t="inlineStr">
        <is>
          <t>DAA-ZVW40W, DAA-ZVW41W</t>
        </is>
      </c>
      <c r="G40" s="12" t="inlineStr">
        <is>
          <t>TO_S220</t>
        </is>
      </c>
      <c r="H40" s="12" t="inlineStr"/>
      <c r="I40" s="12" t="inlineStr">
        <is>
          <t>prius_alpha</t>
        </is>
      </c>
      <c r="J40" s="12" t="inlineStr">
        <is>
          <t>2084299524</t>
        </is>
      </c>
    </row>
    <row r="41">
      <c r="A41" s="8" t="inlineStr">
        <is>
          <t>トヨタ</t>
        </is>
      </c>
      <c r="B41" s="8" t="inlineStr">
        <is>
          <t>アイシス</t>
        </is>
      </c>
      <c r="C41" s="8" t="inlineStr">
        <is>
          <t>isis</t>
        </is>
      </c>
      <c r="D41" s="8" t="inlineStr">
        <is>
          <t>10系</t>
        </is>
      </c>
      <c r="E41" s="8" t="inlineStr">
        <is>
          <t>2004/09〜2017/12</t>
        </is>
      </c>
      <c r="F41" s="13" t="inlineStr">
        <is>
          <t>DBA-ZGM10W, DBA-ZGM10G, DBA-ZGM11W, DBA-ZGM15W, DBA-ZGM15G, DBA-ANM10W, DBA-ANM10G, DBA-ANM15W, DBA-ANM15G</t>
        </is>
      </c>
      <c r="G41" s="8" t="inlineStr">
        <is>
          <t>TO_S001</t>
        </is>
      </c>
      <c r="H41" s="8" t="inlineStr">
        <is>
          <t>70100110472</t>
        </is>
      </c>
      <c r="I41" s="8" t="inlineStr">
        <is>
          <t>isis</t>
        </is>
      </c>
      <c r="J41" s="8" t="inlineStr">
        <is>
          <t>2084058459</t>
        </is>
      </c>
    </row>
    <row r="42">
      <c r="A42" s="12" t="inlineStr">
        <is>
          <t>トヨタ</t>
        </is>
      </c>
      <c r="B42" s="12" t="inlineStr">
        <is>
          <t>グランエース</t>
        </is>
      </c>
      <c r="C42" s="12" t="inlineStr">
        <is>
          <t>granace</t>
        </is>
      </c>
      <c r="D42" s="12" t="inlineStr">
        <is>
          <t>300系</t>
        </is>
      </c>
      <c r="E42" s="12" t="inlineStr">
        <is>
          <t>2019/12〜2024/06</t>
        </is>
      </c>
      <c r="F42" s="13" t="inlineStr">
        <is>
          <t>3DA-GDH303W</t>
        </is>
      </c>
      <c r="G42" s="12" t="inlineStr">
        <is>
          <t>TO_S248</t>
        </is>
      </c>
      <c r="H42" s="12" t="inlineStr"/>
      <c r="I42" s="12" t="inlineStr">
        <is>
          <t>granace</t>
        </is>
      </c>
      <c r="J42" s="12" t="inlineStr"/>
    </row>
  </sheetData>
  <autoFilter ref="A1:J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2"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18" customWidth="1" min="13" max="13"/>
    <col width="24" customWidth="1" min="14" max="14"/>
    <col width="24" customWidth="1" min="15" max="15"/>
    <col width="22" customWidth="1" min="16" max="16"/>
    <col width="24" customWidth="1" min="17" max="17"/>
    <col width="24" customWidth="1" min="18" max="18"/>
    <col width="24" customWidth="1" min="19" max="19"/>
    <col width="24" customWidth="1" min="20" max="20"/>
    <col width="24" customWidth="1" min="21" max="21"/>
  </cols>
  <sheetData>
    <row r="1" ht="32" customHeight="1">
      <c r="A1" s="7" t="inlineStr">
        <is>
          <t>車種</t>
        </is>
      </c>
      <c r="B1" s="7" t="inlineStr">
        <is>
          <t>世代</t>
        </is>
      </c>
      <c r="C1" s="7" t="inlineStr">
        <is>
          <t>年式</t>
        </is>
      </c>
      <c r="D1" s="7" t="inlineStr">
        <is>
          <t>ヤフオク
落札件数</t>
        </is>
      </c>
      <c r="E1" s="7" t="inlineStr">
        <is>
          <t>ヤフオク
最安(万円)</t>
        </is>
      </c>
      <c r="F1" s="7" t="inlineStr">
        <is>
          <t>ヤフオク
25%(万円)</t>
        </is>
      </c>
      <c r="G1" s="7" t="inlineStr">
        <is>
          <t>ヤフオク
中央値(万円)</t>
        </is>
      </c>
      <c r="H1" s="7" t="inlineStr">
        <is>
          <t>ヤフオク
平均(万円)</t>
        </is>
      </c>
      <c r="I1" s="7" t="inlineStr">
        <is>
          <t>ヤフオク
75%(万円)</t>
        </is>
      </c>
      <c r="J1" s="7" t="inlineStr">
        <is>
          <t>ヤフオク
最高(万円)</t>
        </is>
      </c>
      <c r="K1" s="7" t="inlineStr">
        <is>
          <t>落札車の
中央走行距離(km)</t>
        </is>
      </c>
      <c r="L1" s="7" t="inlineStr">
        <is>
          <t>うち修復歴
不明の件数</t>
        </is>
      </c>
      <c r="M1" s="7" t="inlineStr">
        <is>
          <t>小売
掲載台数</t>
        </is>
      </c>
      <c r="N1" s="7" t="inlineStr">
        <is>
          <t>小売
25%(万円)</t>
        </is>
      </c>
      <c r="O1" s="7" t="inlineStr">
        <is>
          <t>小売
中央値(万円)</t>
        </is>
      </c>
      <c r="P1" s="7" t="inlineStr">
        <is>
          <t>小売
平均(万円)</t>
        </is>
      </c>
      <c r="Q1" s="7" t="inlineStr">
        <is>
          <t>小売
75%(万円)</t>
        </is>
      </c>
      <c r="R1" s="7" t="inlineStr">
        <is>
          <t>ジモティー
掲載件数</t>
        </is>
      </c>
      <c r="S1" s="7" t="inlineStr">
        <is>
          <t>ジモティー
中央値(万円)</t>
        </is>
      </c>
      <c r="T1" s="7" t="inlineStr">
        <is>
          <t>小売−落札
(万円)</t>
        </is>
      </c>
      <c r="U1" s="7" t="inlineStr">
        <is>
          <t>小売プレミアム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2"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18" customWidth="1" min="14" max="14"/>
    <col width="24" customWidth="1" min="15" max="15"/>
    <col width="24" customWidth="1" min="16" max="16"/>
    <col width="22" customWidth="1" min="17" max="17"/>
    <col width="24" customWidth="1" min="18" max="18"/>
    <col width="24" customWidth="1" min="19" max="19"/>
    <col width="24" customWidth="1" min="20" max="20"/>
    <col width="24" customWidth="1" min="21" max="21"/>
    <col width="24" customWidth="1" min="22" max="22"/>
  </cols>
  <sheetData>
    <row r="1" ht="32" customHeight="1">
      <c r="A1" s="7" t="inlineStr">
        <is>
          <t>時点</t>
        </is>
      </c>
      <c r="B1" s="7" t="inlineStr">
        <is>
          <t>車種</t>
        </is>
      </c>
      <c r="C1" s="7" t="inlineStr">
        <is>
          <t>世代</t>
        </is>
      </c>
      <c r="D1" s="7" t="inlineStr">
        <is>
          <t>年式</t>
        </is>
      </c>
      <c r="E1" s="7" t="inlineStr">
        <is>
          <t>ヤフオク
落札件数</t>
        </is>
      </c>
      <c r="F1" s="7" t="inlineStr">
        <is>
          <t>ヤフオク
最安(万円)</t>
        </is>
      </c>
      <c r="G1" s="7" t="inlineStr">
        <is>
          <t>ヤフオク
25%(万円)</t>
        </is>
      </c>
      <c r="H1" s="7" t="inlineStr">
        <is>
          <t>ヤフオク
中央値(万円)</t>
        </is>
      </c>
      <c r="I1" s="7" t="inlineStr">
        <is>
          <t>ヤフオク
平均(万円)</t>
        </is>
      </c>
      <c r="J1" s="7" t="inlineStr">
        <is>
          <t>ヤフオク
75%(万円)</t>
        </is>
      </c>
      <c r="K1" s="7" t="inlineStr">
        <is>
          <t>ヤフオク
最高(万円)</t>
        </is>
      </c>
      <c r="L1" s="7" t="inlineStr">
        <is>
          <t>落札車の
中央走行距離(km)</t>
        </is>
      </c>
      <c r="M1" s="7" t="inlineStr">
        <is>
          <t>うち修復歴
不明の件数</t>
        </is>
      </c>
      <c r="N1" s="7" t="inlineStr">
        <is>
          <t>小売
掲載台数</t>
        </is>
      </c>
      <c r="O1" s="7" t="inlineStr">
        <is>
          <t>小売
25%(万円)</t>
        </is>
      </c>
      <c r="P1" s="7" t="inlineStr">
        <is>
          <t>小売
中央値(万円)</t>
        </is>
      </c>
      <c r="Q1" s="7" t="inlineStr">
        <is>
          <t>小売
平均(万円)</t>
        </is>
      </c>
      <c r="R1" s="7" t="inlineStr">
        <is>
          <t>小売
75%(万円)</t>
        </is>
      </c>
      <c r="S1" s="7" t="inlineStr">
        <is>
          <t>ジモティー
掲載件数</t>
        </is>
      </c>
      <c r="T1" s="7" t="inlineStr">
        <is>
          <t>ジモティー
中央値(万円)</t>
        </is>
      </c>
      <c r="U1" s="7" t="inlineStr">
        <is>
          <t>小売−落札
(万円)</t>
        </is>
      </c>
      <c r="V1" s="7" t="inlineStr">
        <is>
          <t>小売プレミアム
(%)</t>
        </is>
      </c>
    </row>
    <row r="2">
      <c r="A2" s="12" t="inlineStr">
        <is>
          <t>2026-08-22</t>
        </is>
      </c>
      <c r="B2" s="12" t="inlineStr">
        <is>
          <t>アルファード</t>
        </is>
      </c>
      <c r="C2" s="12" t="inlineStr">
        <is>
          <t>20系</t>
        </is>
      </c>
      <c r="D2" s="12" t="n">
        <v>2013</v>
      </c>
      <c r="E2" s="14" t="n">
        <v>6</v>
      </c>
      <c r="F2" s="15" t="n">
        <v>27.1</v>
      </c>
      <c r="G2" s="15" t="n">
        <v>60</v>
      </c>
      <c r="H2" s="15" t="n">
        <v>61.5</v>
      </c>
      <c r="I2" s="15" t="n">
        <v>60.8</v>
      </c>
      <c r="J2" s="15" t="n">
        <v>71.7</v>
      </c>
      <c r="K2" s="15" t="n">
        <v>80.2</v>
      </c>
      <c r="L2" s="14" t="n">
        <v>175200</v>
      </c>
      <c r="M2" s="14" t="n">
        <v>1</v>
      </c>
      <c r="N2" s="14" t="n">
        <v>172</v>
      </c>
      <c r="O2" s="15" t="n">
        <v>95</v>
      </c>
      <c r="P2" s="15" t="n">
        <v>120.8</v>
      </c>
      <c r="Q2" s="15" t="n">
        <v>122.6</v>
      </c>
      <c r="R2" s="15" t="n">
        <v>150</v>
      </c>
      <c r="S2" s="14" t="n"/>
      <c r="T2" s="15" t="n"/>
      <c r="U2" s="15" t="n">
        <v>59.3</v>
      </c>
      <c r="V2" s="16" t="n">
        <v>96.40000000000001</v>
      </c>
    </row>
    <row r="3">
      <c r="A3" s="8" t="inlineStr">
        <is>
          <t>2026-08-22</t>
        </is>
      </c>
      <c r="B3" s="8" t="inlineStr">
        <is>
          <t>アルファード</t>
        </is>
      </c>
      <c r="C3" s="8" t="inlineStr">
        <is>
          <t>20系</t>
        </is>
      </c>
      <c r="D3" s="8" t="n">
        <v>2014</v>
      </c>
      <c r="E3" s="10" t="n">
        <v>2</v>
      </c>
      <c r="F3" s="9" t="n">
        <v>64.09999999999999</v>
      </c>
      <c r="G3" s="9" t="n">
        <v>65.59999999999999</v>
      </c>
      <c r="H3" s="9" t="n">
        <v>67</v>
      </c>
      <c r="I3" s="9" t="n">
        <v>67</v>
      </c>
      <c r="J3" s="9" t="n">
        <v>68.5</v>
      </c>
      <c r="K3" s="9" t="n">
        <v>70</v>
      </c>
      <c r="L3" s="10" t="n">
        <v>190000</v>
      </c>
      <c r="M3" s="10" t="n">
        <v>0</v>
      </c>
      <c r="N3" s="10" t="n">
        <v>125</v>
      </c>
      <c r="O3" s="9" t="n">
        <v>100.4</v>
      </c>
      <c r="P3" s="9" t="n">
        <v>128.8</v>
      </c>
      <c r="Q3" s="9" t="n">
        <v>130.8</v>
      </c>
      <c r="R3" s="9" t="n">
        <v>158.7</v>
      </c>
      <c r="S3" s="10" t="n"/>
      <c r="T3" s="9" t="n"/>
      <c r="U3" s="9" t="n">
        <v>61.8</v>
      </c>
      <c r="V3" s="17" t="n">
        <v>92.2</v>
      </c>
    </row>
    <row r="4">
      <c r="A4" s="12" t="inlineStr">
        <is>
          <t>2026-08-22</t>
        </is>
      </c>
      <c r="B4" s="12" t="inlineStr">
        <is>
          <t>アルファード</t>
        </is>
      </c>
      <c r="C4" s="12" t="inlineStr">
        <is>
          <t>30系前期</t>
        </is>
      </c>
      <c r="D4" s="12" t="n">
        <v>2015</v>
      </c>
      <c r="E4" s="14" t="n">
        <v>4</v>
      </c>
      <c r="F4" s="15" t="n">
        <v>128</v>
      </c>
      <c r="G4" s="15" t="n">
        <v>133.2</v>
      </c>
      <c r="H4" s="15" t="n">
        <v>147.1</v>
      </c>
      <c r="I4" s="15" t="n">
        <v>146.7</v>
      </c>
      <c r="J4" s="15" t="n">
        <v>160.5</v>
      </c>
      <c r="K4" s="15" t="n">
        <v>164.8</v>
      </c>
      <c r="L4" s="14" t="n">
        <v>155000</v>
      </c>
      <c r="M4" s="14" t="n">
        <v>0</v>
      </c>
      <c r="N4" s="14" t="n">
        <v>297</v>
      </c>
      <c r="O4" s="15" t="n">
        <v>187.9</v>
      </c>
      <c r="P4" s="15" t="n">
        <v>226.3</v>
      </c>
      <c r="Q4" s="15" t="n">
        <v>226.9</v>
      </c>
      <c r="R4" s="15" t="n">
        <v>261.9</v>
      </c>
      <c r="S4" s="14" t="n"/>
      <c r="T4" s="15" t="n"/>
      <c r="U4" s="15" t="n">
        <v>79.2</v>
      </c>
      <c r="V4" s="16" t="n">
        <v>53.8</v>
      </c>
    </row>
    <row r="5">
      <c r="A5" s="8" t="inlineStr">
        <is>
          <t>2026-08-22</t>
        </is>
      </c>
      <c r="B5" s="8" t="inlineStr">
        <is>
          <t>アルファード</t>
        </is>
      </c>
      <c r="C5" s="8" t="inlineStr">
        <is>
          <t>30系前期</t>
        </is>
      </c>
      <c r="D5" s="8" t="n">
        <v>2016</v>
      </c>
      <c r="E5" s="10" t="n">
        <v>3</v>
      </c>
      <c r="F5" s="9" t="n">
        <v>139.5</v>
      </c>
      <c r="G5" s="9" t="n">
        <v>149.7</v>
      </c>
      <c r="H5" s="9" t="n">
        <v>159.9</v>
      </c>
      <c r="I5" s="9" t="n">
        <v>199.2</v>
      </c>
      <c r="J5" s="9" t="n">
        <v>229</v>
      </c>
      <c r="K5" s="9" t="n">
        <v>298.1</v>
      </c>
      <c r="L5" s="10" t="n">
        <v>148000</v>
      </c>
      <c r="M5" s="10" t="n">
        <v>2</v>
      </c>
      <c r="N5" s="10" t="n">
        <v>251</v>
      </c>
      <c r="O5" s="9" t="n">
        <v>211.1</v>
      </c>
      <c r="P5" s="9" t="n">
        <v>243.5</v>
      </c>
      <c r="Q5" s="9" t="n">
        <v>260.3</v>
      </c>
      <c r="R5" s="9" t="n">
        <v>280.7</v>
      </c>
      <c r="S5" s="10" t="n"/>
      <c r="T5" s="9" t="n"/>
      <c r="U5" s="9" t="n">
        <v>83.59999999999999</v>
      </c>
      <c r="V5" s="17" t="n">
        <v>52.3</v>
      </c>
    </row>
    <row r="6">
      <c r="A6" s="12" t="inlineStr">
        <is>
          <t>2026-08-22</t>
        </is>
      </c>
      <c r="B6" s="12" t="inlineStr">
        <is>
          <t>アルファード</t>
        </is>
      </c>
      <c r="C6" s="12" t="inlineStr">
        <is>
          <t>30系前期</t>
        </is>
      </c>
      <c r="D6" s="12" t="n">
        <v>2017</v>
      </c>
      <c r="E6" s="14" t="n">
        <v>5</v>
      </c>
      <c r="F6" s="15" t="n">
        <v>133</v>
      </c>
      <c r="G6" s="15" t="n">
        <v>133</v>
      </c>
      <c r="H6" s="15" t="n">
        <v>150</v>
      </c>
      <c r="I6" s="15" t="n">
        <v>205</v>
      </c>
      <c r="J6" s="15" t="n">
        <v>261.2</v>
      </c>
      <c r="K6" s="15" t="n">
        <v>348</v>
      </c>
      <c r="L6" s="14" t="n">
        <v>138000</v>
      </c>
      <c r="M6" s="14" t="n">
        <v>1</v>
      </c>
      <c r="N6" s="14" t="n">
        <v>313</v>
      </c>
      <c r="O6" s="15" t="n">
        <v>218.3</v>
      </c>
      <c r="P6" s="15" t="n">
        <v>253</v>
      </c>
      <c r="Q6" s="15" t="n">
        <v>269.2</v>
      </c>
      <c r="R6" s="15" t="n">
        <v>286</v>
      </c>
      <c r="S6" s="14" t="n"/>
      <c r="T6" s="15" t="n"/>
      <c r="U6" s="15" t="n">
        <v>103</v>
      </c>
      <c r="V6" s="16" t="n">
        <v>68.7</v>
      </c>
    </row>
    <row r="7">
      <c r="A7" s="8" t="inlineStr">
        <is>
          <t>2026-08-22</t>
        </is>
      </c>
      <c r="B7" s="8" t="inlineStr">
        <is>
          <t>アルファード</t>
        </is>
      </c>
      <c r="C7" s="8" t="inlineStr">
        <is>
          <t>30系後期</t>
        </is>
      </c>
      <c r="D7" s="8" t="n">
        <v>2018</v>
      </c>
      <c r="E7" s="10" t="n">
        <v>6</v>
      </c>
      <c r="F7" s="9" t="n">
        <v>217.4</v>
      </c>
      <c r="G7" s="9" t="n">
        <v>270.9</v>
      </c>
      <c r="H7" s="9" t="n">
        <v>286.6</v>
      </c>
      <c r="I7" s="9" t="n">
        <v>308.7</v>
      </c>
      <c r="J7" s="9" t="n">
        <v>316.4</v>
      </c>
      <c r="K7" s="9" t="n">
        <v>470</v>
      </c>
      <c r="L7" s="10" t="n">
        <v>110848</v>
      </c>
      <c r="M7" s="10" t="n">
        <v>2</v>
      </c>
      <c r="N7" s="10" t="n">
        <v>425</v>
      </c>
      <c r="O7" s="9" t="n">
        <v>286.7</v>
      </c>
      <c r="P7" s="9" t="n">
        <v>339</v>
      </c>
      <c r="Q7" s="9" t="n">
        <v>343.8</v>
      </c>
      <c r="R7" s="9" t="n">
        <v>388.1</v>
      </c>
      <c r="S7" s="10" t="n"/>
      <c r="T7" s="9" t="n"/>
      <c r="U7" s="9" t="n">
        <v>52.4</v>
      </c>
      <c r="V7" s="17" t="n">
        <v>18.3</v>
      </c>
    </row>
    <row r="8">
      <c r="A8" s="12" t="inlineStr">
        <is>
          <t>2026-08-22</t>
        </is>
      </c>
      <c r="B8" s="12" t="inlineStr">
        <is>
          <t>アルファード</t>
        </is>
      </c>
      <c r="C8" s="12" t="inlineStr">
        <is>
          <t>30系後期</t>
        </is>
      </c>
      <c r="D8" s="12" t="n">
        <v>2019</v>
      </c>
      <c r="E8" s="14" t="n">
        <v>3</v>
      </c>
      <c r="F8" s="15" t="n">
        <v>250.2</v>
      </c>
      <c r="G8" s="15" t="n">
        <v>266.1</v>
      </c>
      <c r="H8" s="15" t="n">
        <v>282.1</v>
      </c>
      <c r="I8" s="15" t="n">
        <v>277.5</v>
      </c>
      <c r="J8" s="15" t="n">
        <v>291.2</v>
      </c>
      <c r="K8" s="15" t="n">
        <v>300.3</v>
      </c>
      <c r="L8" s="14" t="n">
        <v>88300</v>
      </c>
      <c r="M8" s="14" t="n">
        <v>0</v>
      </c>
      <c r="N8" s="14" t="n">
        <v>502</v>
      </c>
      <c r="O8" s="15" t="n">
        <v>318.2</v>
      </c>
      <c r="P8" s="15" t="n">
        <v>365.6</v>
      </c>
      <c r="Q8" s="15" t="n">
        <v>369.2</v>
      </c>
      <c r="R8" s="15" t="n">
        <v>407.5</v>
      </c>
      <c r="S8" s="14" t="n"/>
      <c r="T8" s="15" t="n"/>
      <c r="U8" s="15" t="n">
        <v>83.5</v>
      </c>
      <c r="V8" s="16" t="n">
        <v>29.6</v>
      </c>
    </row>
    <row r="9">
      <c r="A9" s="8" t="inlineStr">
        <is>
          <t>2026-08-22</t>
        </is>
      </c>
      <c r="B9" s="8" t="inlineStr">
        <is>
          <t>アルファード</t>
        </is>
      </c>
      <c r="C9" s="8" t="inlineStr">
        <is>
          <t>30系後期</t>
        </is>
      </c>
      <c r="D9" s="8" t="n">
        <v>2020</v>
      </c>
      <c r="E9" s="10" t="n">
        <v>8</v>
      </c>
      <c r="F9" s="9" t="n">
        <v>1.1</v>
      </c>
      <c r="G9" s="9" t="n">
        <v>215.5</v>
      </c>
      <c r="H9" s="9" t="n">
        <v>245.4</v>
      </c>
      <c r="I9" s="9" t="n">
        <v>226.7</v>
      </c>
      <c r="J9" s="9" t="n">
        <v>259.4</v>
      </c>
      <c r="K9" s="9" t="n">
        <v>365</v>
      </c>
      <c r="L9" s="10" t="n">
        <v>98000</v>
      </c>
      <c r="M9" s="10" t="n">
        <v>3</v>
      </c>
      <c r="N9" s="10" t="n">
        <v>710</v>
      </c>
      <c r="O9" s="9" t="n">
        <v>330.5</v>
      </c>
      <c r="P9" s="9" t="n">
        <v>370.4</v>
      </c>
      <c r="Q9" s="9" t="n">
        <v>370.3</v>
      </c>
      <c r="R9" s="9" t="n">
        <v>411.5</v>
      </c>
      <c r="S9" s="10" t="n"/>
      <c r="T9" s="9" t="n"/>
      <c r="U9" s="9" t="n">
        <v>125</v>
      </c>
      <c r="V9" s="17" t="n">
        <v>50.9</v>
      </c>
    </row>
    <row r="10">
      <c r="A10" s="12" t="inlineStr">
        <is>
          <t>2026-08-22</t>
        </is>
      </c>
      <c r="B10" s="12" t="inlineStr">
        <is>
          <t>アルファード</t>
        </is>
      </c>
      <c r="C10" s="12" t="inlineStr">
        <is>
          <t>30系後期</t>
        </is>
      </c>
      <c r="D10" s="12" t="n">
        <v>2021</v>
      </c>
      <c r="E10" s="14" t="n">
        <v>1</v>
      </c>
      <c r="F10" s="15" t="n">
        <v>161.6</v>
      </c>
      <c r="G10" s="15" t="n">
        <v>161.6</v>
      </c>
      <c r="H10" s="15" t="n">
        <v>161.6</v>
      </c>
      <c r="I10" s="15" t="n">
        <v>161.6</v>
      </c>
      <c r="J10" s="15" t="n">
        <v>161.6</v>
      </c>
      <c r="K10" s="15" t="n">
        <v>161.6</v>
      </c>
      <c r="L10" s="14" t="n">
        <v>26493</v>
      </c>
      <c r="M10" s="14" t="n">
        <v>0</v>
      </c>
      <c r="N10" s="14" t="n">
        <v>1288</v>
      </c>
      <c r="O10" s="15" t="n">
        <v>351.2</v>
      </c>
      <c r="P10" s="15" t="n">
        <v>388.5</v>
      </c>
      <c r="Q10" s="15" t="n">
        <v>390.6</v>
      </c>
      <c r="R10" s="15" t="n">
        <v>427.7</v>
      </c>
      <c r="S10" s="14" t="n"/>
      <c r="T10" s="15" t="n"/>
      <c r="U10" s="15" t="n">
        <v>226.9</v>
      </c>
      <c r="V10" s="16" t="n">
        <v>140.4</v>
      </c>
    </row>
    <row r="11">
      <c r="A11" s="8" t="inlineStr">
        <is>
          <t>2026-08-22</t>
        </is>
      </c>
      <c r="B11" s="8" t="inlineStr">
        <is>
          <t>アルファード</t>
        </is>
      </c>
      <c r="C11" s="8" t="inlineStr">
        <is>
          <t>30系後期</t>
        </is>
      </c>
      <c r="D11" s="8" t="n">
        <v>2022</v>
      </c>
      <c r="E11" s="10" t="n">
        <v>1</v>
      </c>
      <c r="F11" s="9" t="n">
        <v>468</v>
      </c>
      <c r="G11" s="9" t="n">
        <v>468</v>
      </c>
      <c r="H11" s="9" t="n">
        <v>468</v>
      </c>
      <c r="I11" s="9" t="n">
        <v>468</v>
      </c>
      <c r="J11" s="9" t="n">
        <v>468</v>
      </c>
      <c r="K11" s="9" t="n">
        <v>468</v>
      </c>
      <c r="L11" s="10" t="n">
        <v>21000</v>
      </c>
      <c r="M11" s="10" t="n">
        <v>0</v>
      </c>
      <c r="N11" s="10" t="n">
        <v>584</v>
      </c>
      <c r="O11" s="9" t="n">
        <v>396.3</v>
      </c>
      <c r="P11" s="9" t="n">
        <v>441.7</v>
      </c>
      <c r="Q11" s="9" t="n">
        <v>434.8</v>
      </c>
      <c r="R11" s="9" t="n">
        <v>474.8</v>
      </c>
      <c r="S11" s="10" t="n"/>
      <c r="T11" s="9" t="n"/>
      <c r="U11" s="9" t="n">
        <v>-26.3</v>
      </c>
      <c r="V11" s="17" t="n">
        <v>-5.6</v>
      </c>
    </row>
    <row r="12">
      <c r="A12" s="12" t="inlineStr">
        <is>
          <t>2026-08-22</t>
        </is>
      </c>
      <c r="B12" s="12" t="inlineStr">
        <is>
          <t>アルファード</t>
        </is>
      </c>
      <c r="C12" s="12" t="inlineStr">
        <is>
          <t>40系</t>
        </is>
      </c>
      <c r="D12" s="12" t="n">
        <v>2023</v>
      </c>
      <c r="E12" s="14" t="n">
        <v>2</v>
      </c>
      <c r="F12" s="15" t="n">
        <v>522.9</v>
      </c>
      <c r="G12" s="15" t="n">
        <v>577.2</v>
      </c>
      <c r="H12" s="15" t="n">
        <v>631.5</v>
      </c>
      <c r="I12" s="15" t="n">
        <v>631.5</v>
      </c>
      <c r="J12" s="15" t="n">
        <v>685.7</v>
      </c>
      <c r="K12" s="15" t="n">
        <v>740</v>
      </c>
      <c r="L12" s="14" t="n">
        <v>48000</v>
      </c>
      <c r="M12" s="14" t="n">
        <v>0</v>
      </c>
      <c r="N12" s="14" t="n">
        <v>804</v>
      </c>
      <c r="O12" s="15" t="n">
        <v>513.6</v>
      </c>
      <c r="P12" s="15" t="n">
        <v>572.9</v>
      </c>
      <c r="Q12" s="15" t="n">
        <v>573</v>
      </c>
      <c r="R12" s="15" t="n">
        <v>619.8</v>
      </c>
      <c r="S12" s="14" t="n"/>
      <c r="T12" s="15" t="n"/>
      <c r="U12" s="15" t="n">
        <v>-58.6</v>
      </c>
      <c r="V12" s="16" t="n">
        <v>-9.300000000000001</v>
      </c>
    </row>
    <row r="13">
      <c r="A13" s="8" t="inlineStr">
        <is>
          <t>2026-08-22</t>
        </is>
      </c>
      <c r="B13" s="8" t="inlineStr">
        <is>
          <t>アルファード</t>
        </is>
      </c>
      <c r="C13" s="8" t="inlineStr">
        <is>
          <t>40系</t>
        </is>
      </c>
      <c r="D13" s="8" t="n">
        <v>2024</v>
      </c>
      <c r="E13" s="10" t="n">
        <v>2</v>
      </c>
      <c r="F13" s="9" t="n">
        <v>500.1</v>
      </c>
      <c r="G13" s="9" t="n">
        <v>502.1</v>
      </c>
      <c r="H13" s="9" t="n">
        <v>504.1</v>
      </c>
      <c r="I13" s="9" t="n">
        <v>504.1</v>
      </c>
      <c r="J13" s="9" t="n">
        <v>506</v>
      </c>
      <c r="K13" s="9" t="n">
        <v>508</v>
      </c>
      <c r="L13" s="10" t="n">
        <v>55300</v>
      </c>
      <c r="M13" s="10" t="n">
        <v>0</v>
      </c>
      <c r="N13" s="10" t="n">
        <v>818</v>
      </c>
      <c r="O13" s="9" t="n">
        <v>585.3</v>
      </c>
      <c r="P13" s="9" t="n">
        <v>617.2</v>
      </c>
      <c r="Q13" s="9" t="n">
        <v>633.2</v>
      </c>
      <c r="R13" s="9" t="n">
        <v>654.9</v>
      </c>
      <c r="S13" s="10" t="n"/>
      <c r="T13" s="9" t="n"/>
      <c r="U13" s="9" t="n">
        <v>113.1</v>
      </c>
      <c r="V13" s="17" t="n">
        <v>22.4</v>
      </c>
    </row>
    <row r="14">
      <c r="A14" s="12" t="inlineStr">
        <is>
          <t>2026-08-22</t>
        </is>
      </c>
      <c r="B14" s="12" t="inlineStr">
        <is>
          <t>アルファード</t>
        </is>
      </c>
      <c r="C14" s="12" t="inlineStr">
        <is>
          <t>40系</t>
        </is>
      </c>
      <c r="D14" s="12" t="n">
        <v>2025</v>
      </c>
      <c r="E14" s="14" t="n">
        <v>5</v>
      </c>
      <c r="F14" s="15" t="n">
        <v>500.1</v>
      </c>
      <c r="G14" s="15" t="n">
        <v>545</v>
      </c>
      <c r="H14" s="15" t="n">
        <v>770.3</v>
      </c>
      <c r="I14" s="15" t="n">
        <v>676.7</v>
      </c>
      <c r="J14" s="15" t="n">
        <v>778.1</v>
      </c>
      <c r="K14" s="15" t="n">
        <v>789.8</v>
      </c>
      <c r="L14" s="14" t="n">
        <v>14000</v>
      </c>
      <c r="M14" s="14" t="n">
        <v>0</v>
      </c>
      <c r="N14" s="14" t="n">
        <v>649</v>
      </c>
      <c r="O14" s="15" t="n">
        <v>597.2</v>
      </c>
      <c r="P14" s="15" t="n">
        <v>639.4</v>
      </c>
      <c r="Q14" s="15" t="n">
        <v>653.4</v>
      </c>
      <c r="R14" s="15" t="n">
        <v>691.5</v>
      </c>
      <c r="S14" s="14" t="n"/>
      <c r="T14" s="15" t="n"/>
      <c r="U14" s="15" t="n">
        <v>-130.9</v>
      </c>
      <c r="V14" s="16" t="n">
        <v>-17</v>
      </c>
    </row>
    <row r="15">
      <c r="A15" s="8" t="inlineStr">
        <is>
          <t>2026-08-22</t>
        </is>
      </c>
      <c r="B15" s="8" t="inlineStr">
        <is>
          <t>アルファード</t>
        </is>
      </c>
      <c r="C15" s="8" t="inlineStr">
        <is>
          <t>40系</t>
        </is>
      </c>
      <c r="D15" s="8" t="n">
        <v>2026</v>
      </c>
      <c r="E15" s="10" t="n">
        <v>3</v>
      </c>
      <c r="F15" s="9" t="n">
        <v>284.5</v>
      </c>
      <c r="G15" s="9" t="n">
        <v>335.3</v>
      </c>
      <c r="H15" s="9" t="n">
        <v>386.1</v>
      </c>
      <c r="I15" s="9" t="n">
        <v>363.6</v>
      </c>
      <c r="J15" s="9" t="n">
        <v>403.1</v>
      </c>
      <c r="K15" s="9" t="n">
        <v>420.1</v>
      </c>
      <c r="L15" s="10" t="n">
        <v>6</v>
      </c>
      <c r="M15" s="10" t="n">
        <v>0</v>
      </c>
      <c r="N15" s="10" t="n">
        <v>270</v>
      </c>
      <c r="O15" s="9" t="n">
        <v>631.7</v>
      </c>
      <c r="P15" s="9" t="n">
        <v>688.6</v>
      </c>
      <c r="Q15" s="9" t="n">
        <v>687.7</v>
      </c>
      <c r="R15" s="9" t="n">
        <v>747.5</v>
      </c>
      <c r="S15" s="10" t="n"/>
      <c r="T15" s="9" t="n"/>
      <c r="U15" s="9" t="n">
        <v>302.5</v>
      </c>
      <c r="V15" s="17" t="n">
        <v>78.3</v>
      </c>
    </row>
    <row r="16">
      <c r="A16" s="12" t="inlineStr">
        <is>
          <t>2026-08-22</t>
        </is>
      </c>
      <c r="B16" s="12" t="inlineStr">
        <is>
          <t>ヴェルファイア</t>
        </is>
      </c>
      <c r="C16" s="12" t="inlineStr">
        <is>
          <t>20系</t>
        </is>
      </c>
      <c r="D16" s="12" t="n">
        <v>2013</v>
      </c>
      <c r="E16" s="14" t="n">
        <v>11</v>
      </c>
      <c r="F16" s="15" t="n">
        <v>32.1</v>
      </c>
      <c r="G16" s="15" t="n">
        <v>44.1</v>
      </c>
      <c r="H16" s="15" t="n">
        <v>49</v>
      </c>
      <c r="I16" s="15" t="n">
        <v>52</v>
      </c>
      <c r="J16" s="15" t="n">
        <v>56.8</v>
      </c>
      <c r="K16" s="15" t="n">
        <v>79.8</v>
      </c>
      <c r="L16" s="14" t="n">
        <v>152400</v>
      </c>
      <c r="M16" s="14" t="n">
        <v>1</v>
      </c>
      <c r="N16" s="14" t="n">
        <v>244</v>
      </c>
      <c r="O16" s="15" t="n">
        <v>85.2</v>
      </c>
      <c r="P16" s="15" t="n">
        <v>109.2</v>
      </c>
      <c r="Q16" s="15" t="n">
        <v>113.3</v>
      </c>
      <c r="R16" s="15" t="n">
        <v>138.8</v>
      </c>
      <c r="S16" s="14" t="n"/>
      <c r="T16" s="15" t="n"/>
      <c r="U16" s="15" t="n">
        <v>60.2</v>
      </c>
      <c r="V16" s="16" t="n">
        <v>122.9</v>
      </c>
    </row>
    <row r="17">
      <c r="A17" s="8" t="inlineStr">
        <is>
          <t>2026-08-22</t>
        </is>
      </c>
      <c r="B17" s="8" t="inlineStr">
        <is>
          <t>ヴェルファイア</t>
        </is>
      </c>
      <c r="C17" s="8" t="inlineStr">
        <is>
          <t>20系</t>
        </is>
      </c>
      <c r="D17" s="8" t="n">
        <v>2014</v>
      </c>
      <c r="E17" s="10" t="n">
        <v>4</v>
      </c>
      <c r="F17" s="9" t="n">
        <v>46.1</v>
      </c>
      <c r="G17" s="9" t="n">
        <v>49.1</v>
      </c>
      <c r="H17" s="9" t="n">
        <v>57.1</v>
      </c>
      <c r="I17" s="9" t="n">
        <v>60.1</v>
      </c>
      <c r="J17" s="9" t="n">
        <v>68.09999999999999</v>
      </c>
      <c r="K17" s="9" t="n">
        <v>80</v>
      </c>
      <c r="L17" s="10" t="n">
        <v>159996</v>
      </c>
      <c r="M17" s="10" t="n">
        <v>1</v>
      </c>
      <c r="N17" s="10" t="n">
        <v>151</v>
      </c>
      <c r="O17" s="9" t="n">
        <v>97.3</v>
      </c>
      <c r="P17" s="9" t="n">
        <v>125</v>
      </c>
      <c r="Q17" s="9" t="n">
        <v>125.6</v>
      </c>
      <c r="R17" s="9" t="n">
        <v>146.2</v>
      </c>
      <c r="S17" s="10" t="n"/>
      <c r="T17" s="9" t="n"/>
      <c r="U17" s="9" t="n">
        <v>67.90000000000001</v>
      </c>
      <c r="V17" s="17" t="n">
        <v>118.9</v>
      </c>
    </row>
    <row r="18">
      <c r="A18" s="12" t="inlineStr">
        <is>
          <t>2026-08-22</t>
        </is>
      </c>
      <c r="B18" s="12" t="inlineStr">
        <is>
          <t>ヴェルファイア</t>
        </is>
      </c>
      <c r="C18" s="12" t="inlineStr">
        <is>
          <t>30系前期</t>
        </is>
      </c>
      <c r="D18" s="12" t="n">
        <v>2015</v>
      </c>
      <c r="E18" s="14" t="n">
        <v>9</v>
      </c>
      <c r="F18" s="15" t="n">
        <v>86.09999999999999</v>
      </c>
      <c r="G18" s="15" t="n">
        <v>124.8</v>
      </c>
      <c r="H18" s="15" t="n">
        <v>148</v>
      </c>
      <c r="I18" s="15" t="n">
        <v>151.6</v>
      </c>
      <c r="J18" s="15" t="n">
        <v>169.5</v>
      </c>
      <c r="K18" s="15" t="n">
        <v>258</v>
      </c>
      <c r="L18" s="14" t="n">
        <v>166225</v>
      </c>
      <c r="M18" s="14" t="n">
        <v>2</v>
      </c>
      <c r="N18" s="14" t="n">
        <v>409</v>
      </c>
      <c r="O18" s="15" t="n">
        <v>179.4</v>
      </c>
      <c r="P18" s="15" t="n">
        <v>215.9</v>
      </c>
      <c r="Q18" s="15" t="n">
        <v>221.3</v>
      </c>
      <c r="R18" s="15" t="n">
        <v>251.8</v>
      </c>
      <c r="S18" s="14" t="n"/>
      <c r="T18" s="15" t="n"/>
      <c r="U18" s="15" t="n">
        <v>67.90000000000001</v>
      </c>
      <c r="V18" s="16" t="n">
        <v>45.9</v>
      </c>
    </row>
    <row r="19">
      <c r="A19" s="8" t="inlineStr">
        <is>
          <t>2026-08-22</t>
        </is>
      </c>
      <c r="B19" s="8" t="inlineStr">
        <is>
          <t>ヴェルファイア</t>
        </is>
      </c>
      <c r="C19" s="8" t="inlineStr">
        <is>
          <t>30系前期</t>
        </is>
      </c>
      <c r="D19" s="8" t="n">
        <v>2016</v>
      </c>
      <c r="E19" s="10" t="n">
        <v>6</v>
      </c>
      <c r="F19" s="9" t="n">
        <v>99.90000000000001</v>
      </c>
      <c r="G19" s="9" t="n">
        <v>108.8</v>
      </c>
      <c r="H19" s="9" t="n">
        <v>140.1</v>
      </c>
      <c r="I19" s="9" t="n">
        <v>137.6</v>
      </c>
      <c r="J19" s="9" t="n">
        <v>149</v>
      </c>
      <c r="K19" s="9" t="n">
        <v>195</v>
      </c>
      <c r="L19" s="10" t="n">
        <v>150000</v>
      </c>
      <c r="M19" s="10" t="n">
        <v>1</v>
      </c>
      <c r="N19" s="10" t="n">
        <v>349</v>
      </c>
      <c r="O19" s="9" t="n">
        <v>197.6</v>
      </c>
      <c r="P19" s="9" t="n">
        <v>230.2</v>
      </c>
      <c r="Q19" s="9" t="n">
        <v>235.2</v>
      </c>
      <c r="R19" s="9" t="n">
        <v>267</v>
      </c>
      <c r="S19" s="10" t="n"/>
      <c r="T19" s="9" t="n"/>
      <c r="U19" s="9" t="n">
        <v>90.09999999999999</v>
      </c>
      <c r="V19" s="17" t="n">
        <v>64.3</v>
      </c>
    </row>
    <row r="20">
      <c r="A20" s="12" t="inlineStr">
        <is>
          <t>2026-08-22</t>
        </is>
      </c>
      <c r="B20" s="12" t="inlineStr">
        <is>
          <t>ヴェルファイア</t>
        </is>
      </c>
      <c r="C20" s="12" t="inlineStr">
        <is>
          <t>30系前期</t>
        </is>
      </c>
      <c r="D20" s="12" t="n">
        <v>2017</v>
      </c>
      <c r="E20" s="14" t="n">
        <v>1</v>
      </c>
      <c r="F20" s="15" t="n">
        <v>199.6</v>
      </c>
      <c r="G20" s="15" t="n">
        <v>199.6</v>
      </c>
      <c r="H20" s="15" t="n">
        <v>199.6</v>
      </c>
      <c r="I20" s="15" t="n">
        <v>199.6</v>
      </c>
      <c r="J20" s="15" t="n">
        <v>199.6</v>
      </c>
      <c r="K20" s="15" t="n">
        <v>199.6</v>
      </c>
      <c r="L20" s="14" t="n">
        <v>106863</v>
      </c>
      <c r="M20" s="14" t="n">
        <v>0</v>
      </c>
      <c r="N20" s="14" t="n">
        <v>352</v>
      </c>
      <c r="O20" s="15" t="n">
        <v>200.4</v>
      </c>
      <c r="P20" s="15" t="n">
        <v>229.7</v>
      </c>
      <c r="Q20" s="15" t="n">
        <v>240.8</v>
      </c>
      <c r="R20" s="15" t="n">
        <v>265.1</v>
      </c>
      <c r="S20" s="14" t="n"/>
      <c r="T20" s="15" t="n"/>
      <c r="U20" s="15" t="n">
        <v>30.1</v>
      </c>
      <c r="V20" s="16" t="n">
        <v>15.1</v>
      </c>
    </row>
    <row r="21">
      <c r="A21" s="8" t="inlineStr">
        <is>
          <t>2026-08-22</t>
        </is>
      </c>
      <c r="B21" s="8" t="inlineStr">
        <is>
          <t>ヴェルファイア</t>
        </is>
      </c>
      <c r="C21" s="8" t="inlineStr">
        <is>
          <t>30系後期</t>
        </is>
      </c>
      <c r="D21" s="8" t="n">
        <v>2018</v>
      </c>
      <c r="E21" s="10" t="n">
        <v>2</v>
      </c>
      <c r="F21" s="9" t="n">
        <v>153</v>
      </c>
      <c r="G21" s="9" t="n">
        <v>226.8</v>
      </c>
      <c r="H21" s="9" t="n">
        <v>300.5</v>
      </c>
      <c r="I21" s="9" t="n">
        <v>300.5</v>
      </c>
      <c r="J21" s="9" t="n">
        <v>374.2</v>
      </c>
      <c r="K21" s="9" t="n">
        <v>448</v>
      </c>
      <c r="L21" s="10" t="n">
        <v>89200</v>
      </c>
      <c r="M21" s="10" t="n">
        <v>0</v>
      </c>
      <c r="N21" s="10" t="n">
        <v>383</v>
      </c>
      <c r="O21" s="9" t="n">
        <v>272.9</v>
      </c>
      <c r="P21" s="9" t="n">
        <v>315.5</v>
      </c>
      <c r="Q21" s="9" t="n">
        <v>321.6</v>
      </c>
      <c r="R21" s="9" t="n">
        <v>360.5</v>
      </c>
      <c r="S21" s="10" t="n"/>
      <c r="T21" s="9" t="n"/>
      <c r="U21" s="9" t="n">
        <v>15</v>
      </c>
      <c r="V21" s="17" t="n">
        <v>5</v>
      </c>
    </row>
    <row r="22">
      <c r="A22" s="12" t="inlineStr">
        <is>
          <t>2026-08-22</t>
        </is>
      </c>
      <c r="B22" s="12" t="inlineStr">
        <is>
          <t>ヴェルファイア</t>
        </is>
      </c>
      <c r="C22" s="12" t="inlineStr">
        <is>
          <t>30系後期</t>
        </is>
      </c>
      <c r="D22" s="12" t="n">
        <v>2019</v>
      </c>
      <c r="E22" s="14" t="n">
        <v>1</v>
      </c>
      <c r="F22" s="15" t="n">
        <v>238.3</v>
      </c>
      <c r="G22" s="15" t="n">
        <v>238.3</v>
      </c>
      <c r="H22" s="15" t="n">
        <v>238.3</v>
      </c>
      <c r="I22" s="15" t="n">
        <v>238.3</v>
      </c>
      <c r="J22" s="15" t="n">
        <v>238.3</v>
      </c>
      <c r="K22" s="15" t="n">
        <v>238.3</v>
      </c>
      <c r="L22" s="14" t="n">
        <v>103000</v>
      </c>
      <c r="M22" s="14" t="n">
        <v>0</v>
      </c>
      <c r="N22" s="14" t="n">
        <v>300</v>
      </c>
      <c r="O22" s="15" t="n">
        <v>279.1</v>
      </c>
      <c r="P22" s="15" t="n">
        <v>329.4</v>
      </c>
      <c r="Q22" s="15" t="n">
        <v>332.6</v>
      </c>
      <c r="R22" s="15" t="n">
        <v>378.3</v>
      </c>
      <c r="S22" s="14" t="n"/>
      <c r="T22" s="15" t="n"/>
      <c r="U22" s="15" t="n">
        <v>91.09999999999999</v>
      </c>
      <c r="V22" s="16" t="n">
        <v>38.2</v>
      </c>
    </row>
    <row r="23">
      <c r="A23" s="8" t="inlineStr">
        <is>
          <t>2026-08-22</t>
        </is>
      </c>
      <c r="B23" s="8" t="inlineStr">
        <is>
          <t>ヴェルファイア</t>
        </is>
      </c>
      <c r="C23" s="8" t="inlineStr">
        <is>
          <t>30系後期</t>
        </is>
      </c>
      <c r="D23" s="8" t="n">
        <v>2020</v>
      </c>
      <c r="E23" s="10" t="n"/>
      <c r="F23" s="9" t="n"/>
      <c r="G23" s="9" t="n"/>
      <c r="H23" s="9" t="n"/>
      <c r="I23" s="9" t="n"/>
      <c r="J23" s="9" t="n"/>
      <c r="K23" s="9" t="n"/>
      <c r="L23" s="10" t="n"/>
      <c r="M23" s="10" t="n"/>
      <c r="N23" s="10" t="n">
        <v>138</v>
      </c>
      <c r="O23" s="9" t="n">
        <v>306.2</v>
      </c>
      <c r="P23" s="9" t="n">
        <v>355.6</v>
      </c>
      <c r="Q23" s="9" t="n">
        <v>353.5</v>
      </c>
      <c r="R23" s="9" t="n">
        <v>389.5</v>
      </c>
      <c r="S23" s="10" t="n"/>
      <c r="T23" s="9" t="n"/>
      <c r="U23" s="9" t="n"/>
      <c r="V23" s="17" t="n"/>
    </row>
    <row r="24">
      <c r="A24" s="12" t="inlineStr">
        <is>
          <t>2026-08-22</t>
        </is>
      </c>
      <c r="B24" s="12" t="inlineStr">
        <is>
          <t>ヴェルファイア</t>
        </is>
      </c>
      <c r="C24" s="12" t="inlineStr">
        <is>
          <t>30系後期</t>
        </is>
      </c>
      <c r="D24" s="12" t="n">
        <v>2021</v>
      </c>
      <c r="E24" s="14" t="n"/>
      <c r="F24" s="15" t="n"/>
      <c r="G24" s="15" t="n"/>
      <c r="H24" s="15" t="n"/>
      <c r="I24" s="15" t="n"/>
      <c r="J24" s="15" t="n"/>
      <c r="K24" s="15" t="n"/>
      <c r="L24" s="14" t="n"/>
      <c r="M24" s="14" t="n"/>
      <c r="N24" s="14" t="n">
        <v>99</v>
      </c>
      <c r="O24" s="15" t="n">
        <v>335</v>
      </c>
      <c r="P24" s="15" t="n">
        <v>371.4</v>
      </c>
      <c r="Q24" s="15" t="n">
        <v>366.5</v>
      </c>
      <c r="R24" s="15" t="n">
        <v>397.7</v>
      </c>
      <c r="S24" s="14" t="n"/>
      <c r="T24" s="15" t="n"/>
      <c r="U24" s="15" t="n"/>
      <c r="V24" s="16" t="n"/>
    </row>
    <row r="25">
      <c r="A25" s="8" t="inlineStr">
        <is>
          <t>2026-08-22</t>
        </is>
      </c>
      <c r="B25" s="8" t="inlineStr">
        <is>
          <t>ヴェルファイア</t>
        </is>
      </c>
      <c r="C25" s="8" t="inlineStr">
        <is>
          <t>30系後期</t>
        </is>
      </c>
      <c r="D25" s="8" t="n">
        <v>2022</v>
      </c>
      <c r="E25" s="10" t="n">
        <v>1</v>
      </c>
      <c r="F25" s="9" t="n">
        <v>265.3</v>
      </c>
      <c r="G25" s="9" t="n">
        <v>265.3</v>
      </c>
      <c r="H25" s="9" t="n">
        <v>265.3</v>
      </c>
      <c r="I25" s="9" t="n">
        <v>265.3</v>
      </c>
      <c r="J25" s="9" t="n">
        <v>265.3</v>
      </c>
      <c r="K25" s="9" t="n">
        <v>265.3</v>
      </c>
      <c r="L25" s="10" t="n">
        <v>78908</v>
      </c>
      <c r="M25" s="10" t="n">
        <v>1</v>
      </c>
      <c r="N25" s="10" t="n">
        <v>17</v>
      </c>
      <c r="O25" s="9" t="n">
        <v>391.2</v>
      </c>
      <c r="P25" s="9" t="n">
        <v>415</v>
      </c>
      <c r="Q25" s="9" t="n">
        <v>421.8</v>
      </c>
      <c r="R25" s="9" t="n">
        <v>457.5</v>
      </c>
      <c r="S25" s="10" t="n"/>
      <c r="T25" s="9" t="n"/>
      <c r="U25" s="9" t="n">
        <v>149.7</v>
      </c>
      <c r="V25" s="17" t="n">
        <v>56.4</v>
      </c>
    </row>
    <row r="26">
      <c r="A26" s="12" t="inlineStr">
        <is>
          <t>2026-08-22</t>
        </is>
      </c>
      <c r="B26" s="12" t="inlineStr">
        <is>
          <t>ヴェルファイア</t>
        </is>
      </c>
      <c r="C26" s="12" t="inlineStr">
        <is>
          <t>40系</t>
        </is>
      </c>
      <c r="D26" s="12" t="n">
        <v>2023</v>
      </c>
      <c r="E26" s="14" t="n">
        <v>1</v>
      </c>
      <c r="F26" s="15" t="n">
        <v>599</v>
      </c>
      <c r="G26" s="15" t="n">
        <v>599</v>
      </c>
      <c r="H26" s="15" t="n">
        <v>599</v>
      </c>
      <c r="I26" s="15" t="n">
        <v>599</v>
      </c>
      <c r="J26" s="15" t="n">
        <v>599</v>
      </c>
      <c r="K26" s="15" t="n">
        <v>599</v>
      </c>
      <c r="L26" s="14" t="n">
        <v>27000</v>
      </c>
      <c r="M26" s="14" t="n">
        <v>0</v>
      </c>
      <c r="N26" s="14" t="n">
        <v>270</v>
      </c>
      <c r="O26" s="15" t="n">
        <v>629.3</v>
      </c>
      <c r="P26" s="15" t="n">
        <v>660.2</v>
      </c>
      <c r="Q26" s="15" t="n">
        <v>672.5</v>
      </c>
      <c r="R26" s="15" t="n">
        <v>695.4</v>
      </c>
      <c r="S26" s="14" t="n"/>
      <c r="T26" s="15" t="n"/>
      <c r="U26" s="15" t="n">
        <v>61.2</v>
      </c>
      <c r="V26" s="16" t="n">
        <v>10.2</v>
      </c>
    </row>
    <row r="27">
      <c r="A27" s="8" t="inlineStr">
        <is>
          <t>2026-08-22</t>
        </is>
      </c>
      <c r="B27" s="8" t="inlineStr">
        <is>
          <t>ヴェルファイア</t>
        </is>
      </c>
      <c r="C27" s="8" t="inlineStr">
        <is>
          <t>40系</t>
        </is>
      </c>
      <c r="D27" s="8" t="n">
        <v>2024</v>
      </c>
      <c r="E27" s="10" t="n"/>
      <c r="F27" s="9" t="n"/>
      <c r="G27" s="9" t="n"/>
      <c r="H27" s="9" t="n"/>
      <c r="I27" s="9" t="n"/>
      <c r="J27" s="9" t="n"/>
      <c r="K27" s="9" t="n"/>
      <c r="L27" s="10" t="n"/>
      <c r="M27" s="10" t="n"/>
      <c r="N27" s="10" t="n">
        <v>324</v>
      </c>
      <c r="O27" s="9" t="n">
        <v>644.6</v>
      </c>
      <c r="P27" s="9" t="n">
        <v>679.1</v>
      </c>
      <c r="Q27" s="9" t="n">
        <v>695.5</v>
      </c>
      <c r="R27" s="9" t="n">
        <v>730</v>
      </c>
      <c r="S27" s="10" t="n"/>
      <c r="T27" s="9" t="n"/>
      <c r="U27" s="9" t="n"/>
      <c r="V27" s="17" t="n"/>
    </row>
    <row r="28">
      <c r="A28" s="12" t="inlineStr">
        <is>
          <t>2026-08-22</t>
        </is>
      </c>
      <c r="B28" s="12" t="inlineStr">
        <is>
          <t>ヴェルファイア</t>
        </is>
      </c>
      <c r="C28" s="12" t="inlineStr">
        <is>
          <t>40系</t>
        </is>
      </c>
      <c r="D28" s="12" t="n">
        <v>2025</v>
      </c>
      <c r="E28" s="14" t="n"/>
      <c r="F28" s="15" t="n"/>
      <c r="G28" s="15" t="n"/>
      <c r="H28" s="15" t="n"/>
      <c r="I28" s="15" t="n"/>
      <c r="J28" s="15" t="n"/>
      <c r="K28" s="15" t="n"/>
      <c r="L28" s="14" t="n"/>
      <c r="M28" s="14" t="n"/>
      <c r="N28" s="14" t="n">
        <v>251</v>
      </c>
      <c r="O28" s="15" t="n">
        <v>710.8</v>
      </c>
      <c r="P28" s="15" t="n">
        <v>765.4</v>
      </c>
      <c r="Q28" s="15" t="n">
        <v>768.4</v>
      </c>
      <c r="R28" s="15" t="n">
        <v>842.3</v>
      </c>
      <c r="S28" s="14" t="n"/>
      <c r="T28" s="15" t="n"/>
      <c r="U28" s="15" t="n"/>
      <c r="V28" s="16" t="n"/>
    </row>
    <row r="29">
      <c r="A29" s="8" t="inlineStr">
        <is>
          <t>2026-08-22</t>
        </is>
      </c>
      <c r="B29" s="8" t="inlineStr">
        <is>
          <t>ヴェルファイア</t>
        </is>
      </c>
      <c r="C29" s="8" t="inlineStr">
        <is>
          <t>40系</t>
        </is>
      </c>
      <c r="D29" s="8" t="n">
        <v>2026</v>
      </c>
      <c r="E29" s="10" t="n"/>
      <c r="F29" s="9" t="n"/>
      <c r="G29" s="9" t="n"/>
      <c r="H29" s="9" t="n"/>
      <c r="I29" s="9" t="n"/>
      <c r="J29" s="9" t="n"/>
      <c r="K29" s="9" t="n"/>
      <c r="L29" s="10" t="n"/>
      <c r="M29" s="10" t="n"/>
      <c r="N29" s="10" t="n">
        <v>106</v>
      </c>
      <c r="O29" s="9" t="n">
        <v>765</v>
      </c>
      <c r="P29" s="9" t="n">
        <v>797.1</v>
      </c>
      <c r="Q29" s="9" t="n">
        <v>796</v>
      </c>
      <c r="R29" s="9" t="n">
        <v>842.1</v>
      </c>
      <c r="S29" s="10" t="n"/>
      <c r="T29" s="9" t="n"/>
      <c r="U29" s="9" t="n"/>
      <c r="V29" s="17" t="n"/>
    </row>
    <row r="30">
      <c r="A30" s="12" t="inlineStr">
        <is>
          <t>2026-08-22</t>
        </is>
      </c>
      <c r="B30" s="12" t="inlineStr">
        <is>
          <t>ノア</t>
        </is>
      </c>
      <c r="C30" s="12" t="inlineStr">
        <is>
          <t>70系</t>
        </is>
      </c>
      <c r="D30" s="12" t="n">
        <v>2013</v>
      </c>
      <c r="E30" s="14" t="n"/>
      <c r="F30" s="15" t="n"/>
      <c r="G30" s="15" t="n"/>
      <c r="H30" s="15" t="n"/>
      <c r="I30" s="15" t="n"/>
      <c r="J30" s="15" t="n"/>
      <c r="K30" s="15" t="n"/>
      <c r="L30" s="14" t="n"/>
      <c r="M30" s="14" t="n"/>
      <c r="N30" s="14" t="n">
        <v>50</v>
      </c>
      <c r="O30" s="15" t="n">
        <v>76.5</v>
      </c>
      <c r="P30" s="15" t="n">
        <v>95</v>
      </c>
      <c r="Q30" s="15" t="n">
        <v>100.3</v>
      </c>
      <c r="R30" s="15" t="n">
        <v>116</v>
      </c>
      <c r="S30" s="14" t="n"/>
      <c r="T30" s="15" t="n"/>
      <c r="U30" s="15" t="n"/>
      <c r="V30" s="16" t="n"/>
    </row>
    <row r="31">
      <c r="A31" s="8" t="inlineStr">
        <is>
          <t>2026-08-22</t>
        </is>
      </c>
      <c r="B31" s="8" t="inlineStr">
        <is>
          <t>ノア</t>
        </is>
      </c>
      <c r="C31" s="8" t="inlineStr">
        <is>
          <t>80系</t>
        </is>
      </c>
      <c r="D31" s="8" t="n">
        <v>2014</v>
      </c>
      <c r="E31" s="10" t="n">
        <v>13</v>
      </c>
      <c r="F31" s="9" t="n">
        <v>50</v>
      </c>
      <c r="G31" s="9" t="n">
        <v>52.7</v>
      </c>
      <c r="H31" s="9" t="n">
        <v>64.8</v>
      </c>
      <c r="I31" s="9" t="n">
        <v>71.09999999999999</v>
      </c>
      <c r="J31" s="9" t="n">
        <v>70.2</v>
      </c>
      <c r="K31" s="9" t="n">
        <v>123.8</v>
      </c>
      <c r="L31" s="10" t="n">
        <v>155613</v>
      </c>
      <c r="M31" s="10" t="n">
        <v>1</v>
      </c>
      <c r="N31" s="10" t="n">
        <v>204</v>
      </c>
      <c r="O31" s="9" t="n">
        <v>94.3</v>
      </c>
      <c r="P31" s="9" t="n">
        <v>121.5</v>
      </c>
      <c r="Q31" s="9" t="n">
        <v>124.5</v>
      </c>
      <c r="R31" s="9" t="n">
        <v>148.2</v>
      </c>
      <c r="S31" s="10" t="n"/>
      <c r="T31" s="9" t="n"/>
      <c r="U31" s="9" t="n">
        <v>56.7</v>
      </c>
      <c r="V31" s="17" t="n">
        <v>87.5</v>
      </c>
    </row>
    <row r="32">
      <c r="A32" s="12" t="inlineStr">
        <is>
          <t>2026-08-22</t>
        </is>
      </c>
      <c r="B32" s="12" t="inlineStr">
        <is>
          <t>ノア</t>
        </is>
      </c>
      <c r="C32" s="12" t="inlineStr">
        <is>
          <t>80系</t>
        </is>
      </c>
      <c r="D32" s="12" t="n">
        <v>2015</v>
      </c>
      <c r="E32" s="14" t="n">
        <v>8</v>
      </c>
      <c r="F32" s="15" t="n">
        <v>49.1</v>
      </c>
      <c r="G32" s="15" t="n">
        <v>59.5</v>
      </c>
      <c r="H32" s="15" t="n">
        <v>77.40000000000001</v>
      </c>
      <c r="I32" s="15" t="n">
        <v>80.7</v>
      </c>
      <c r="J32" s="15" t="n">
        <v>88.5</v>
      </c>
      <c r="K32" s="15" t="n">
        <v>145</v>
      </c>
      <c r="L32" s="14" t="n">
        <v>129400</v>
      </c>
      <c r="M32" s="14" t="n">
        <v>3</v>
      </c>
      <c r="N32" s="14" t="n">
        <v>196</v>
      </c>
      <c r="O32" s="15" t="n">
        <v>105.4</v>
      </c>
      <c r="P32" s="15" t="n">
        <v>126.2</v>
      </c>
      <c r="Q32" s="15" t="n">
        <v>132</v>
      </c>
      <c r="R32" s="15" t="n">
        <v>156.5</v>
      </c>
      <c r="S32" s="14" t="n"/>
      <c r="T32" s="15" t="n"/>
      <c r="U32" s="15" t="n">
        <v>48.8</v>
      </c>
      <c r="V32" s="16" t="n">
        <v>63</v>
      </c>
    </row>
    <row r="33">
      <c r="A33" s="8" t="inlineStr">
        <is>
          <t>2026-08-22</t>
        </is>
      </c>
      <c r="B33" s="8" t="inlineStr">
        <is>
          <t>ノア</t>
        </is>
      </c>
      <c r="C33" s="8" t="inlineStr">
        <is>
          <t>80系</t>
        </is>
      </c>
      <c r="D33" s="8" t="n">
        <v>2016</v>
      </c>
      <c r="E33" s="10" t="n">
        <v>3</v>
      </c>
      <c r="F33" s="9" t="n">
        <v>38.4</v>
      </c>
      <c r="G33" s="9" t="n">
        <v>67.59999999999999</v>
      </c>
      <c r="H33" s="9" t="n">
        <v>96.8</v>
      </c>
      <c r="I33" s="9" t="n">
        <v>98.3</v>
      </c>
      <c r="J33" s="9" t="n">
        <v>128.3</v>
      </c>
      <c r="K33" s="9" t="n">
        <v>159.8</v>
      </c>
      <c r="L33" s="10" t="n">
        <v>59000</v>
      </c>
      <c r="M33" s="10" t="n">
        <v>0</v>
      </c>
      <c r="N33" s="10" t="n">
        <v>156</v>
      </c>
      <c r="O33" s="9" t="n">
        <v>126.6</v>
      </c>
      <c r="P33" s="9" t="n">
        <v>149.8</v>
      </c>
      <c r="Q33" s="9" t="n">
        <v>154.9</v>
      </c>
      <c r="R33" s="9" t="n">
        <v>180.3</v>
      </c>
      <c r="S33" s="10" t="n"/>
      <c r="T33" s="9" t="n"/>
      <c r="U33" s="9" t="n">
        <v>53</v>
      </c>
      <c r="V33" s="17" t="n">
        <v>54.8</v>
      </c>
    </row>
    <row r="34">
      <c r="A34" s="12" t="inlineStr">
        <is>
          <t>2026-08-22</t>
        </is>
      </c>
      <c r="B34" s="12" t="inlineStr">
        <is>
          <t>ノア</t>
        </is>
      </c>
      <c r="C34" s="12" t="inlineStr">
        <is>
          <t>80系</t>
        </is>
      </c>
      <c r="D34" s="12" t="n">
        <v>2017</v>
      </c>
      <c r="E34" s="14" t="n">
        <v>2</v>
      </c>
      <c r="F34" s="15" t="n">
        <v>166.8</v>
      </c>
      <c r="G34" s="15" t="n">
        <v>168.3</v>
      </c>
      <c r="H34" s="15" t="n">
        <v>169.8</v>
      </c>
      <c r="I34" s="15" t="n">
        <v>169.8</v>
      </c>
      <c r="J34" s="15" t="n">
        <v>171.3</v>
      </c>
      <c r="K34" s="15" t="n">
        <v>172.8</v>
      </c>
      <c r="L34" s="14" t="n">
        <v>77000</v>
      </c>
      <c r="M34" s="14" t="n">
        <v>0</v>
      </c>
      <c r="N34" s="14" t="n">
        <v>253</v>
      </c>
      <c r="O34" s="15" t="n">
        <v>150.8</v>
      </c>
      <c r="P34" s="15" t="n">
        <v>178.9</v>
      </c>
      <c r="Q34" s="15" t="n">
        <v>181.5</v>
      </c>
      <c r="R34" s="15" t="n">
        <v>212.1</v>
      </c>
      <c r="S34" s="14" t="n"/>
      <c r="T34" s="15" t="n"/>
      <c r="U34" s="15" t="n">
        <v>9.1</v>
      </c>
      <c r="V34" s="16" t="n">
        <v>5.4</v>
      </c>
    </row>
    <row r="35">
      <c r="A35" s="8" t="inlineStr">
        <is>
          <t>2026-08-22</t>
        </is>
      </c>
      <c r="B35" s="8" t="inlineStr">
        <is>
          <t>ノア</t>
        </is>
      </c>
      <c r="C35" s="8" t="inlineStr">
        <is>
          <t>80系</t>
        </is>
      </c>
      <c r="D35" s="8" t="n">
        <v>2018</v>
      </c>
      <c r="E35" s="10" t="n">
        <v>1</v>
      </c>
      <c r="F35" s="9" t="n">
        <v>133</v>
      </c>
      <c r="G35" s="9" t="n">
        <v>133</v>
      </c>
      <c r="H35" s="9" t="n">
        <v>133</v>
      </c>
      <c r="I35" s="9" t="n">
        <v>133</v>
      </c>
      <c r="J35" s="9" t="n">
        <v>133</v>
      </c>
      <c r="K35" s="9" t="n">
        <v>133</v>
      </c>
      <c r="L35" s="10" t="n">
        <v>122000</v>
      </c>
      <c r="M35" s="10" t="n">
        <v>0</v>
      </c>
      <c r="N35" s="10" t="n">
        <v>257</v>
      </c>
      <c r="O35" s="9" t="n">
        <v>179.4</v>
      </c>
      <c r="P35" s="9" t="n">
        <v>207.7</v>
      </c>
      <c r="Q35" s="9" t="n">
        <v>209.6</v>
      </c>
      <c r="R35" s="9" t="n">
        <v>242</v>
      </c>
      <c r="S35" s="10" t="n"/>
      <c r="T35" s="9" t="n"/>
      <c r="U35" s="9" t="n">
        <v>74.7</v>
      </c>
      <c r="V35" s="17" t="n">
        <v>56.2</v>
      </c>
    </row>
    <row r="36">
      <c r="A36" s="12" t="inlineStr">
        <is>
          <t>2026-08-22</t>
        </is>
      </c>
      <c r="B36" s="12" t="inlineStr">
        <is>
          <t>ノア</t>
        </is>
      </c>
      <c r="C36" s="12" t="inlineStr">
        <is>
          <t>80系</t>
        </is>
      </c>
      <c r="D36" s="12" t="n">
        <v>2019</v>
      </c>
      <c r="E36" s="14" t="n"/>
      <c r="F36" s="15" t="n"/>
      <c r="G36" s="15" t="n"/>
      <c r="H36" s="15" t="n"/>
      <c r="I36" s="15" t="n"/>
      <c r="J36" s="15" t="n"/>
      <c r="K36" s="15" t="n"/>
      <c r="L36" s="14" t="n"/>
      <c r="M36" s="14" t="n"/>
      <c r="N36" s="14" t="n">
        <v>265</v>
      </c>
      <c r="O36" s="15" t="n">
        <v>200.9</v>
      </c>
      <c r="P36" s="15" t="n">
        <v>231.9</v>
      </c>
      <c r="Q36" s="15" t="n">
        <v>227.2</v>
      </c>
      <c r="R36" s="15" t="n">
        <v>255.4</v>
      </c>
      <c r="S36" s="14" t="n"/>
      <c r="T36" s="15" t="n"/>
      <c r="U36" s="15" t="n"/>
      <c r="V36" s="16" t="n"/>
    </row>
    <row r="37">
      <c r="A37" s="8" t="inlineStr">
        <is>
          <t>2026-08-22</t>
        </is>
      </c>
      <c r="B37" s="8" t="inlineStr">
        <is>
          <t>ノア</t>
        </is>
      </c>
      <c r="C37" s="8" t="inlineStr">
        <is>
          <t>80系</t>
        </is>
      </c>
      <c r="D37" s="8" t="n">
        <v>2020</v>
      </c>
      <c r="E37" s="10" t="n">
        <v>1</v>
      </c>
      <c r="F37" s="9" t="n">
        <v>144.7</v>
      </c>
      <c r="G37" s="9" t="n">
        <v>144.7</v>
      </c>
      <c r="H37" s="9" t="n">
        <v>144.7</v>
      </c>
      <c r="I37" s="9" t="n">
        <v>144.7</v>
      </c>
      <c r="J37" s="9" t="n">
        <v>144.7</v>
      </c>
      <c r="K37" s="9" t="n">
        <v>144.7</v>
      </c>
      <c r="L37" s="10" t="n">
        <v>85000</v>
      </c>
      <c r="M37" s="10" t="n">
        <v>0</v>
      </c>
      <c r="N37" s="10" t="n">
        <v>165</v>
      </c>
      <c r="O37" s="9" t="n">
        <v>221.9</v>
      </c>
      <c r="P37" s="9" t="n">
        <v>249</v>
      </c>
      <c r="Q37" s="9" t="n">
        <v>243.8</v>
      </c>
      <c r="R37" s="9" t="n">
        <v>270</v>
      </c>
      <c r="S37" s="10" t="n"/>
      <c r="T37" s="9" t="n"/>
      <c r="U37" s="9" t="n">
        <v>104.3</v>
      </c>
      <c r="V37" s="17" t="n">
        <v>72.09999999999999</v>
      </c>
    </row>
    <row r="38">
      <c r="A38" s="12" t="inlineStr">
        <is>
          <t>2026-08-22</t>
        </is>
      </c>
      <c r="B38" s="12" t="inlineStr">
        <is>
          <t>ノア</t>
        </is>
      </c>
      <c r="C38" s="12" t="inlineStr">
        <is>
          <t>80系</t>
        </is>
      </c>
      <c r="D38" s="12" t="n">
        <v>2021</v>
      </c>
      <c r="E38" s="14" t="n"/>
      <c r="F38" s="15" t="n"/>
      <c r="G38" s="15" t="n"/>
      <c r="H38" s="15" t="n"/>
      <c r="I38" s="15" t="n"/>
      <c r="J38" s="15" t="n"/>
      <c r="K38" s="15" t="n"/>
      <c r="L38" s="14" t="n"/>
      <c r="M38" s="14" t="n"/>
      <c r="N38" s="14" t="n">
        <v>290</v>
      </c>
      <c r="O38" s="15" t="n">
        <v>241.8</v>
      </c>
      <c r="P38" s="15" t="n">
        <v>266.9</v>
      </c>
      <c r="Q38" s="15" t="n">
        <v>262.4</v>
      </c>
      <c r="R38" s="15" t="n">
        <v>287.9</v>
      </c>
      <c r="S38" s="14" t="n"/>
      <c r="T38" s="15" t="n"/>
      <c r="U38" s="15" t="n"/>
      <c r="V38" s="16" t="n"/>
    </row>
    <row r="39">
      <c r="A39" s="8" t="inlineStr">
        <is>
          <t>2026-08-22</t>
        </is>
      </c>
      <c r="B39" s="8" t="inlineStr">
        <is>
          <t>ノア</t>
        </is>
      </c>
      <c r="C39" s="8" t="inlineStr">
        <is>
          <t>90系</t>
        </is>
      </c>
      <c r="D39" s="8" t="n">
        <v>2022</v>
      </c>
      <c r="E39" s="10" t="n"/>
      <c r="F39" s="9" t="n"/>
      <c r="G39" s="9" t="n"/>
      <c r="H39" s="9" t="n"/>
      <c r="I39" s="9" t="n"/>
      <c r="J39" s="9" t="n"/>
      <c r="K39" s="9" t="n"/>
      <c r="L39" s="10" t="n"/>
      <c r="M39" s="10" t="n"/>
      <c r="N39" s="10" t="n">
        <v>547</v>
      </c>
      <c r="O39" s="9" t="n">
        <v>303.5</v>
      </c>
      <c r="P39" s="9" t="n">
        <v>339.6</v>
      </c>
      <c r="Q39" s="9" t="n">
        <v>335.3</v>
      </c>
      <c r="R39" s="9" t="n">
        <v>372.4</v>
      </c>
      <c r="S39" s="10" t="n"/>
      <c r="T39" s="9" t="n"/>
      <c r="U39" s="9" t="n"/>
      <c r="V39" s="17" t="n"/>
    </row>
    <row r="40">
      <c r="A40" s="12" t="inlineStr">
        <is>
          <t>2026-08-22</t>
        </is>
      </c>
      <c r="B40" s="12" t="inlineStr">
        <is>
          <t>ノア</t>
        </is>
      </c>
      <c r="C40" s="12" t="inlineStr">
        <is>
          <t>90系</t>
        </is>
      </c>
      <c r="D40" s="12" t="n">
        <v>2023</v>
      </c>
      <c r="E40" s="14" t="n">
        <v>1</v>
      </c>
      <c r="F40" s="15" t="n">
        <v>292.1</v>
      </c>
      <c r="G40" s="15" t="n">
        <v>292.1</v>
      </c>
      <c r="H40" s="15" t="n">
        <v>292.1</v>
      </c>
      <c r="I40" s="15" t="n">
        <v>292.1</v>
      </c>
      <c r="J40" s="15" t="n">
        <v>292.1</v>
      </c>
      <c r="K40" s="15" t="n">
        <v>292.1</v>
      </c>
      <c r="L40" s="14" t="n">
        <v>4000</v>
      </c>
      <c r="M40" s="14" t="n">
        <v>0</v>
      </c>
      <c r="N40" s="14" t="n">
        <v>782</v>
      </c>
      <c r="O40" s="15" t="n">
        <v>331.6</v>
      </c>
      <c r="P40" s="15" t="n">
        <v>361</v>
      </c>
      <c r="Q40" s="15" t="n">
        <v>354.1</v>
      </c>
      <c r="R40" s="15" t="n">
        <v>383.3</v>
      </c>
      <c r="S40" s="14" t="n"/>
      <c r="T40" s="15" t="n"/>
      <c r="U40" s="15" t="n">
        <v>68.90000000000001</v>
      </c>
      <c r="V40" s="16" t="n">
        <v>23.6</v>
      </c>
    </row>
    <row r="41">
      <c r="A41" s="8" t="inlineStr">
        <is>
          <t>2026-08-22</t>
        </is>
      </c>
      <c r="B41" s="8" t="inlineStr">
        <is>
          <t>ノア</t>
        </is>
      </c>
      <c r="C41" s="8" t="inlineStr">
        <is>
          <t>90系</t>
        </is>
      </c>
      <c r="D41" s="8" t="n">
        <v>2024</v>
      </c>
      <c r="E41" s="10" t="n">
        <v>1</v>
      </c>
      <c r="F41" s="9" t="n">
        <v>241.3</v>
      </c>
      <c r="G41" s="9" t="n">
        <v>241.3</v>
      </c>
      <c r="H41" s="9" t="n">
        <v>241.3</v>
      </c>
      <c r="I41" s="9" t="n">
        <v>241.3</v>
      </c>
      <c r="J41" s="9" t="n">
        <v>241.3</v>
      </c>
      <c r="K41" s="9" t="n">
        <v>241.3</v>
      </c>
      <c r="L41" s="10" t="n"/>
      <c r="M41" s="10" t="n">
        <v>0</v>
      </c>
      <c r="N41" s="10" t="n">
        <v>314</v>
      </c>
      <c r="O41" s="9" t="n">
        <v>338.8</v>
      </c>
      <c r="P41" s="9" t="n">
        <v>371.5</v>
      </c>
      <c r="Q41" s="9" t="n">
        <v>364.5</v>
      </c>
      <c r="R41" s="9" t="n">
        <v>396.6</v>
      </c>
      <c r="S41" s="10" t="n"/>
      <c r="T41" s="9" t="n"/>
      <c r="U41" s="9" t="n">
        <v>130.2</v>
      </c>
      <c r="V41" s="17" t="n">
        <v>54</v>
      </c>
    </row>
    <row r="42">
      <c r="A42" s="12" t="inlineStr">
        <is>
          <t>2026-08-22</t>
        </is>
      </c>
      <c r="B42" s="12" t="inlineStr">
        <is>
          <t>ノア</t>
        </is>
      </c>
      <c r="C42" s="12" t="inlineStr">
        <is>
          <t>90系</t>
        </is>
      </c>
      <c r="D42" s="12" t="n">
        <v>2025</v>
      </c>
      <c r="E42" s="14" t="n">
        <v>1</v>
      </c>
      <c r="F42" s="15" t="n">
        <v>255.1</v>
      </c>
      <c r="G42" s="15" t="n">
        <v>255.1</v>
      </c>
      <c r="H42" s="15" t="n">
        <v>255.1</v>
      </c>
      <c r="I42" s="15" t="n">
        <v>255.1</v>
      </c>
      <c r="J42" s="15" t="n">
        <v>255.1</v>
      </c>
      <c r="K42" s="15" t="n">
        <v>255.1</v>
      </c>
      <c r="L42" s="14" t="n">
        <v>18043</v>
      </c>
      <c r="M42" s="14" t="n">
        <v>1</v>
      </c>
      <c r="N42" s="14" t="n">
        <v>201</v>
      </c>
      <c r="O42" s="15" t="n">
        <v>371.8</v>
      </c>
      <c r="P42" s="15" t="n">
        <v>402.9</v>
      </c>
      <c r="Q42" s="15" t="n">
        <v>395.9</v>
      </c>
      <c r="R42" s="15" t="n">
        <v>432.1</v>
      </c>
      <c r="S42" s="14" t="n"/>
      <c r="T42" s="15" t="n"/>
      <c r="U42" s="15" t="n">
        <v>147.8</v>
      </c>
      <c r="V42" s="16" t="n">
        <v>57.9</v>
      </c>
    </row>
    <row r="43">
      <c r="A43" s="8" t="inlineStr">
        <is>
          <t>2026-08-22</t>
        </is>
      </c>
      <c r="B43" s="8" t="inlineStr">
        <is>
          <t>ノア</t>
        </is>
      </c>
      <c r="C43" s="8" t="inlineStr">
        <is>
          <t>90系</t>
        </is>
      </c>
      <c r="D43" s="8" t="n">
        <v>2026</v>
      </c>
      <c r="E43" s="10" t="n"/>
      <c r="F43" s="9" t="n"/>
      <c r="G43" s="9" t="n"/>
      <c r="H43" s="9" t="n"/>
      <c r="I43" s="9" t="n"/>
      <c r="J43" s="9" t="n"/>
      <c r="K43" s="9" t="n"/>
      <c r="L43" s="10" t="n"/>
      <c r="M43" s="10" t="n"/>
      <c r="N43" s="10" t="n">
        <v>113</v>
      </c>
      <c r="O43" s="9" t="n">
        <v>416.2</v>
      </c>
      <c r="P43" s="9" t="n">
        <v>446.8</v>
      </c>
      <c r="Q43" s="9" t="n">
        <v>428.3</v>
      </c>
      <c r="R43" s="9" t="n">
        <v>455.9</v>
      </c>
      <c r="S43" s="10" t="n"/>
      <c r="T43" s="9" t="n"/>
      <c r="U43" s="9" t="n"/>
      <c r="V43" s="17" t="n"/>
    </row>
    <row r="44">
      <c r="A44" s="12" t="inlineStr">
        <is>
          <t>2026-08-22</t>
        </is>
      </c>
      <c r="B44" s="12" t="inlineStr">
        <is>
          <t>ヴォクシー</t>
        </is>
      </c>
      <c r="C44" s="12" t="inlineStr">
        <is>
          <t>70系</t>
        </is>
      </c>
      <c r="D44" s="12" t="n">
        <v>2013</v>
      </c>
      <c r="E44" s="14" t="n">
        <v>4</v>
      </c>
      <c r="F44" s="15" t="n">
        <v>25.1</v>
      </c>
      <c r="G44" s="15" t="n">
        <v>31.9</v>
      </c>
      <c r="H44" s="15" t="n">
        <v>36.5</v>
      </c>
      <c r="I44" s="15" t="n">
        <v>35.9</v>
      </c>
      <c r="J44" s="15" t="n">
        <v>40.5</v>
      </c>
      <c r="K44" s="15" t="n">
        <v>45.2</v>
      </c>
      <c r="L44" s="14" t="n">
        <v>138111</v>
      </c>
      <c r="M44" s="14" t="n">
        <v>0</v>
      </c>
      <c r="N44" s="14" t="n">
        <v>138</v>
      </c>
      <c r="O44" s="15" t="n">
        <v>59</v>
      </c>
      <c r="P44" s="15" t="n">
        <v>74.09999999999999</v>
      </c>
      <c r="Q44" s="15" t="n">
        <v>83.3</v>
      </c>
      <c r="R44" s="15" t="n">
        <v>98.8</v>
      </c>
      <c r="S44" s="14" t="n"/>
      <c r="T44" s="15" t="n"/>
      <c r="U44" s="15" t="n">
        <v>37.6</v>
      </c>
      <c r="V44" s="16" t="n">
        <v>103</v>
      </c>
    </row>
    <row r="45">
      <c r="A45" s="8" t="inlineStr">
        <is>
          <t>2026-08-22</t>
        </is>
      </c>
      <c r="B45" s="8" t="inlineStr">
        <is>
          <t>ヴォクシー</t>
        </is>
      </c>
      <c r="C45" s="8" t="inlineStr">
        <is>
          <t>80系</t>
        </is>
      </c>
      <c r="D45" s="8" t="n">
        <v>2014</v>
      </c>
      <c r="E45" s="10" t="n">
        <v>25</v>
      </c>
      <c r="F45" s="9" t="n">
        <v>50.2</v>
      </c>
      <c r="G45" s="9" t="n">
        <v>62.1</v>
      </c>
      <c r="H45" s="9" t="n">
        <v>73</v>
      </c>
      <c r="I45" s="9" t="n">
        <v>75.8</v>
      </c>
      <c r="J45" s="9" t="n">
        <v>79.59999999999999</v>
      </c>
      <c r="K45" s="9" t="n">
        <v>138</v>
      </c>
      <c r="L45" s="10" t="n">
        <v>161300</v>
      </c>
      <c r="M45" s="10" t="n">
        <v>6</v>
      </c>
      <c r="N45" s="10" t="n">
        <v>395</v>
      </c>
      <c r="O45" s="9" t="n">
        <v>99.3</v>
      </c>
      <c r="P45" s="9" t="n">
        <v>122.6</v>
      </c>
      <c r="Q45" s="9" t="n">
        <v>129.6</v>
      </c>
      <c r="R45" s="9" t="n">
        <v>149.8</v>
      </c>
      <c r="S45" s="10" t="n"/>
      <c r="T45" s="9" t="n"/>
      <c r="U45" s="9" t="n">
        <v>49.6</v>
      </c>
      <c r="V45" s="17" t="n">
        <v>67.90000000000001</v>
      </c>
    </row>
    <row r="46">
      <c r="A46" s="12" t="inlineStr">
        <is>
          <t>2026-08-22</t>
        </is>
      </c>
      <c r="B46" s="12" t="inlineStr">
        <is>
          <t>ヴォクシー</t>
        </is>
      </c>
      <c r="C46" s="12" t="inlineStr">
        <is>
          <t>80系</t>
        </is>
      </c>
      <c r="D46" s="12" t="n">
        <v>2015</v>
      </c>
      <c r="E46" s="14" t="n">
        <v>16</v>
      </c>
      <c r="F46" s="15" t="n">
        <v>45.1</v>
      </c>
      <c r="G46" s="15" t="n">
        <v>57.5</v>
      </c>
      <c r="H46" s="15" t="n">
        <v>68</v>
      </c>
      <c r="I46" s="15" t="n">
        <v>69.40000000000001</v>
      </c>
      <c r="J46" s="15" t="n">
        <v>78.59999999999999</v>
      </c>
      <c r="K46" s="15" t="n">
        <v>95.8</v>
      </c>
      <c r="L46" s="14" t="n">
        <v>152300</v>
      </c>
      <c r="M46" s="14" t="n">
        <v>6</v>
      </c>
      <c r="N46" s="14" t="n">
        <v>387</v>
      </c>
      <c r="O46" s="15" t="n">
        <v>110.5</v>
      </c>
      <c r="P46" s="15" t="n">
        <v>137.1</v>
      </c>
      <c r="Q46" s="15" t="n">
        <v>138.6</v>
      </c>
      <c r="R46" s="15" t="n">
        <v>162.9</v>
      </c>
      <c r="S46" s="14" t="n"/>
      <c r="T46" s="15" t="n"/>
      <c r="U46" s="15" t="n">
        <v>69.09999999999999</v>
      </c>
      <c r="V46" s="16" t="n">
        <v>101.6</v>
      </c>
    </row>
    <row r="47">
      <c r="A47" s="8" t="inlineStr">
        <is>
          <t>2026-08-22</t>
        </is>
      </c>
      <c r="B47" s="8" t="inlineStr">
        <is>
          <t>ヴォクシー</t>
        </is>
      </c>
      <c r="C47" s="8" t="inlineStr">
        <is>
          <t>80系</t>
        </is>
      </c>
      <c r="D47" s="8" t="n">
        <v>2016</v>
      </c>
      <c r="E47" s="10" t="n">
        <v>7</v>
      </c>
      <c r="F47" s="9" t="n">
        <v>60.1</v>
      </c>
      <c r="G47" s="9" t="n">
        <v>98.90000000000001</v>
      </c>
      <c r="H47" s="9" t="n">
        <v>120</v>
      </c>
      <c r="I47" s="9" t="n">
        <v>117.1</v>
      </c>
      <c r="J47" s="9" t="n">
        <v>140.8</v>
      </c>
      <c r="K47" s="9" t="n">
        <v>159.9</v>
      </c>
      <c r="L47" s="10" t="n">
        <v>91000</v>
      </c>
      <c r="M47" s="10" t="n">
        <v>1</v>
      </c>
      <c r="N47" s="10" t="n">
        <v>344</v>
      </c>
      <c r="O47" s="9" t="n">
        <v>134.9</v>
      </c>
      <c r="P47" s="9" t="n">
        <v>160.2</v>
      </c>
      <c r="Q47" s="9" t="n">
        <v>161</v>
      </c>
      <c r="R47" s="9" t="n">
        <v>186.1</v>
      </c>
      <c r="S47" s="10" t="n"/>
      <c r="T47" s="9" t="n"/>
      <c r="U47" s="9" t="n">
        <v>40.2</v>
      </c>
      <c r="V47" s="17" t="n">
        <v>33.5</v>
      </c>
    </row>
    <row r="48">
      <c r="A48" s="12" t="inlineStr">
        <is>
          <t>2026-08-22</t>
        </is>
      </c>
      <c r="B48" s="12" t="inlineStr">
        <is>
          <t>ヴォクシー</t>
        </is>
      </c>
      <c r="C48" s="12" t="inlineStr">
        <is>
          <t>80系</t>
        </is>
      </c>
      <c r="D48" s="12" t="n">
        <v>2017</v>
      </c>
      <c r="E48" s="14" t="n">
        <v>2</v>
      </c>
      <c r="F48" s="15" t="n">
        <v>100</v>
      </c>
      <c r="G48" s="15" t="n">
        <v>111.7</v>
      </c>
      <c r="H48" s="15" t="n">
        <v>123.3</v>
      </c>
      <c r="I48" s="15" t="n">
        <v>123.3</v>
      </c>
      <c r="J48" s="15" t="n">
        <v>135</v>
      </c>
      <c r="K48" s="15" t="n">
        <v>146.7</v>
      </c>
      <c r="L48" s="14" t="n">
        <v>63000</v>
      </c>
      <c r="M48" s="14" t="n">
        <v>2</v>
      </c>
      <c r="N48" s="14" t="n">
        <v>502</v>
      </c>
      <c r="O48" s="15" t="n">
        <v>161.1</v>
      </c>
      <c r="P48" s="15" t="n">
        <v>191.1</v>
      </c>
      <c r="Q48" s="15" t="n">
        <v>192.1</v>
      </c>
      <c r="R48" s="15" t="n">
        <v>221.2</v>
      </c>
      <c r="S48" s="14" t="n"/>
      <c r="T48" s="15" t="n"/>
      <c r="U48" s="15" t="n">
        <v>67.8</v>
      </c>
      <c r="V48" s="16" t="n">
        <v>55</v>
      </c>
    </row>
    <row r="49">
      <c r="A49" s="8" t="inlineStr">
        <is>
          <t>2026-08-22</t>
        </is>
      </c>
      <c r="B49" s="8" t="inlineStr">
        <is>
          <t>ヴォクシー</t>
        </is>
      </c>
      <c r="C49" s="8" t="inlineStr">
        <is>
          <t>80系</t>
        </is>
      </c>
      <c r="D49" s="8" t="n">
        <v>2018</v>
      </c>
      <c r="E49" s="10" t="n">
        <v>2</v>
      </c>
      <c r="F49" s="9" t="n">
        <v>120.3</v>
      </c>
      <c r="G49" s="9" t="n">
        <v>132</v>
      </c>
      <c r="H49" s="9" t="n">
        <v>143.7</v>
      </c>
      <c r="I49" s="9" t="n">
        <v>143.7</v>
      </c>
      <c r="J49" s="9" t="n">
        <v>155.3</v>
      </c>
      <c r="K49" s="9" t="n">
        <v>167</v>
      </c>
      <c r="L49" s="10" t="n">
        <v>102000</v>
      </c>
      <c r="M49" s="10" t="n">
        <v>1</v>
      </c>
      <c r="N49" s="10" t="n">
        <v>507</v>
      </c>
      <c r="O49" s="9" t="n">
        <v>186.9</v>
      </c>
      <c r="P49" s="9" t="n">
        <v>214.4</v>
      </c>
      <c r="Q49" s="9" t="n">
        <v>214.1</v>
      </c>
      <c r="R49" s="9" t="n">
        <v>243.6</v>
      </c>
      <c r="S49" s="10" t="n"/>
      <c r="T49" s="9" t="n"/>
      <c r="U49" s="9" t="n">
        <v>70.7</v>
      </c>
      <c r="V49" s="17" t="n">
        <v>49.2</v>
      </c>
    </row>
    <row r="50">
      <c r="A50" s="12" t="inlineStr">
        <is>
          <t>2026-08-22</t>
        </is>
      </c>
      <c r="B50" s="12" t="inlineStr">
        <is>
          <t>ヴォクシー</t>
        </is>
      </c>
      <c r="C50" s="12" t="inlineStr">
        <is>
          <t>80系</t>
        </is>
      </c>
      <c r="D50" s="12" t="n">
        <v>2019</v>
      </c>
      <c r="E50" s="14" t="n">
        <v>2</v>
      </c>
      <c r="F50" s="15" t="n">
        <v>135</v>
      </c>
      <c r="G50" s="15" t="n">
        <v>143.1</v>
      </c>
      <c r="H50" s="15" t="n">
        <v>151.2</v>
      </c>
      <c r="I50" s="15" t="n">
        <v>151.2</v>
      </c>
      <c r="J50" s="15" t="n">
        <v>159.3</v>
      </c>
      <c r="K50" s="15" t="n">
        <v>167.4</v>
      </c>
      <c r="L50" s="14" t="n">
        <v>108800</v>
      </c>
      <c r="M50" s="14" t="n">
        <v>0</v>
      </c>
      <c r="N50" s="14" t="n">
        <v>503</v>
      </c>
      <c r="O50" s="15" t="n">
        <v>204.4</v>
      </c>
      <c r="P50" s="15" t="n">
        <v>236</v>
      </c>
      <c r="Q50" s="15" t="n">
        <v>231.8</v>
      </c>
      <c r="R50" s="15" t="n">
        <v>260.7</v>
      </c>
      <c r="S50" s="14" t="n"/>
      <c r="T50" s="15" t="n"/>
      <c r="U50" s="15" t="n">
        <v>84.8</v>
      </c>
      <c r="V50" s="16" t="n">
        <v>56.1</v>
      </c>
    </row>
    <row r="51">
      <c r="A51" s="8" t="inlineStr">
        <is>
          <t>2026-08-22</t>
        </is>
      </c>
      <c r="B51" s="8" t="inlineStr">
        <is>
          <t>ヴォクシー</t>
        </is>
      </c>
      <c r="C51" s="8" t="inlineStr">
        <is>
          <t>80系</t>
        </is>
      </c>
      <c r="D51" s="8" t="n">
        <v>2020</v>
      </c>
      <c r="E51" s="10" t="n"/>
      <c r="F51" s="9" t="n"/>
      <c r="G51" s="9" t="n"/>
      <c r="H51" s="9" t="n"/>
      <c r="I51" s="9" t="n"/>
      <c r="J51" s="9" t="n"/>
      <c r="K51" s="9" t="n"/>
      <c r="L51" s="10" t="n"/>
      <c r="M51" s="10" t="n"/>
      <c r="N51" s="10" t="n">
        <v>328</v>
      </c>
      <c r="O51" s="9" t="n">
        <v>231.4</v>
      </c>
      <c r="P51" s="9" t="n">
        <v>256.9</v>
      </c>
      <c r="Q51" s="9" t="n">
        <v>253.3</v>
      </c>
      <c r="R51" s="9" t="n">
        <v>277.9</v>
      </c>
      <c r="S51" s="10" t="n"/>
      <c r="T51" s="9" t="n"/>
      <c r="U51" s="9" t="n"/>
      <c r="V51" s="17" t="n"/>
    </row>
    <row r="52">
      <c r="A52" s="12" t="inlineStr">
        <is>
          <t>2026-08-22</t>
        </is>
      </c>
      <c r="B52" s="12" t="inlineStr">
        <is>
          <t>ヴォクシー</t>
        </is>
      </c>
      <c r="C52" s="12" t="inlineStr">
        <is>
          <t>80系</t>
        </is>
      </c>
      <c r="D52" s="12" t="n">
        <v>2021</v>
      </c>
      <c r="E52" s="14" t="n">
        <v>1</v>
      </c>
      <c r="F52" s="15" t="n">
        <v>178</v>
      </c>
      <c r="G52" s="15" t="n">
        <v>178</v>
      </c>
      <c r="H52" s="15" t="n">
        <v>178</v>
      </c>
      <c r="I52" s="15" t="n">
        <v>178</v>
      </c>
      <c r="J52" s="15" t="n">
        <v>178</v>
      </c>
      <c r="K52" s="15" t="n">
        <v>178</v>
      </c>
      <c r="L52" s="14" t="n">
        <v>58124</v>
      </c>
      <c r="M52" s="14" t="n">
        <v>0</v>
      </c>
      <c r="N52" s="14" t="n">
        <v>702</v>
      </c>
      <c r="O52" s="15" t="n">
        <v>255.3</v>
      </c>
      <c r="P52" s="15" t="n">
        <v>275.5</v>
      </c>
      <c r="Q52" s="15" t="n">
        <v>275.4</v>
      </c>
      <c r="R52" s="15" t="n">
        <v>296.4</v>
      </c>
      <c r="S52" s="14" t="n"/>
      <c r="T52" s="15" t="n"/>
      <c r="U52" s="15" t="n">
        <v>97.5</v>
      </c>
      <c r="V52" s="16" t="n">
        <v>54.8</v>
      </c>
    </row>
    <row r="53">
      <c r="A53" s="8" t="inlineStr">
        <is>
          <t>2026-08-22</t>
        </is>
      </c>
      <c r="B53" s="8" t="inlineStr">
        <is>
          <t>ヴォクシー</t>
        </is>
      </c>
      <c r="C53" s="8" t="inlineStr">
        <is>
          <t>90系</t>
        </is>
      </c>
      <c r="D53" s="8" t="n">
        <v>2022</v>
      </c>
      <c r="E53" s="10" t="n"/>
      <c r="F53" s="9" t="n"/>
      <c r="G53" s="9" t="n"/>
      <c r="H53" s="9" t="n"/>
      <c r="I53" s="9" t="n"/>
      <c r="J53" s="9" t="n"/>
      <c r="K53" s="9" t="n"/>
      <c r="L53" s="10" t="n"/>
      <c r="M53" s="10" t="n"/>
      <c r="N53" s="10" t="n">
        <v>652</v>
      </c>
      <c r="O53" s="9" t="n">
        <v>333.1</v>
      </c>
      <c r="P53" s="9" t="n">
        <v>355.5</v>
      </c>
      <c r="Q53" s="9" t="n">
        <v>354</v>
      </c>
      <c r="R53" s="9" t="n">
        <v>378</v>
      </c>
      <c r="S53" s="10" t="n"/>
      <c r="T53" s="9" t="n"/>
      <c r="U53" s="9" t="n"/>
      <c r="V53" s="17" t="n"/>
    </row>
    <row r="54">
      <c r="A54" s="12" t="inlineStr">
        <is>
          <t>2026-08-22</t>
        </is>
      </c>
      <c r="B54" s="12" t="inlineStr">
        <is>
          <t>ヴォクシー</t>
        </is>
      </c>
      <c r="C54" s="12" t="inlineStr">
        <is>
          <t>90系</t>
        </is>
      </c>
      <c r="D54" s="12" t="n">
        <v>2023</v>
      </c>
      <c r="E54" s="14" t="n">
        <v>3</v>
      </c>
      <c r="F54" s="15" t="n">
        <v>201.2</v>
      </c>
      <c r="G54" s="15" t="n">
        <v>234.6</v>
      </c>
      <c r="H54" s="15" t="n">
        <v>268</v>
      </c>
      <c r="I54" s="15" t="n">
        <v>264.7</v>
      </c>
      <c r="J54" s="15" t="n">
        <v>296.5</v>
      </c>
      <c r="K54" s="15" t="n">
        <v>325</v>
      </c>
      <c r="L54" s="14" t="n">
        <v>21000</v>
      </c>
      <c r="M54" s="14" t="n">
        <v>1</v>
      </c>
      <c r="N54" s="14" t="n">
        <v>1019</v>
      </c>
      <c r="O54" s="15" t="n">
        <v>346.4</v>
      </c>
      <c r="P54" s="15" t="n">
        <v>372.4</v>
      </c>
      <c r="Q54" s="15" t="n">
        <v>368.4</v>
      </c>
      <c r="R54" s="15" t="n">
        <v>394.5</v>
      </c>
      <c r="S54" s="14" t="n"/>
      <c r="T54" s="15" t="n"/>
      <c r="U54" s="15" t="n">
        <v>104.4</v>
      </c>
      <c r="V54" s="16" t="n">
        <v>39</v>
      </c>
    </row>
    <row r="55">
      <c r="A55" s="8" t="inlineStr">
        <is>
          <t>2026-08-22</t>
        </is>
      </c>
      <c r="B55" s="8" t="inlineStr">
        <is>
          <t>ヴォクシー</t>
        </is>
      </c>
      <c r="C55" s="8" t="inlineStr">
        <is>
          <t>90系</t>
        </is>
      </c>
      <c r="D55" s="8" t="n">
        <v>2024</v>
      </c>
      <c r="E55" s="10" t="n">
        <v>1</v>
      </c>
      <c r="F55" s="9" t="n">
        <v>340.3</v>
      </c>
      <c r="G55" s="9" t="n">
        <v>340.3</v>
      </c>
      <c r="H55" s="9" t="n">
        <v>340.3</v>
      </c>
      <c r="I55" s="9" t="n">
        <v>340.3</v>
      </c>
      <c r="J55" s="9" t="n">
        <v>340.3</v>
      </c>
      <c r="K55" s="9" t="n">
        <v>340.3</v>
      </c>
      <c r="L55" s="10" t="n">
        <v>3930</v>
      </c>
      <c r="M55" s="10" t="n">
        <v>0</v>
      </c>
      <c r="N55" s="10" t="n">
        <v>438</v>
      </c>
      <c r="O55" s="9" t="n">
        <v>357.1</v>
      </c>
      <c r="P55" s="9" t="n">
        <v>384.1</v>
      </c>
      <c r="Q55" s="9" t="n">
        <v>381.4</v>
      </c>
      <c r="R55" s="9" t="n">
        <v>407.5</v>
      </c>
      <c r="S55" s="10" t="n"/>
      <c r="T55" s="9" t="n"/>
      <c r="U55" s="9" t="n">
        <v>43.8</v>
      </c>
      <c r="V55" s="17" t="n">
        <v>12.9</v>
      </c>
    </row>
    <row r="56">
      <c r="A56" s="12" t="inlineStr">
        <is>
          <t>2026-08-22</t>
        </is>
      </c>
      <c r="B56" s="12" t="inlineStr">
        <is>
          <t>ヴォクシー</t>
        </is>
      </c>
      <c r="C56" s="12" t="inlineStr">
        <is>
          <t>90系</t>
        </is>
      </c>
      <c r="D56" s="12" t="n">
        <v>2025</v>
      </c>
      <c r="E56" s="14" t="n"/>
      <c r="F56" s="15" t="n"/>
      <c r="G56" s="15" t="n"/>
      <c r="H56" s="15" t="n"/>
      <c r="I56" s="15" t="n"/>
      <c r="J56" s="15" t="n"/>
      <c r="K56" s="15" t="n"/>
      <c r="L56" s="14" t="n"/>
      <c r="M56" s="14" t="n"/>
      <c r="N56" s="14" t="n">
        <v>300</v>
      </c>
      <c r="O56" s="15" t="n">
        <v>391.1</v>
      </c>
      <c r="P56" s="15" t="n">
        <v>416.9</v>
      </c>
      <c r="Q56" s="15" t="n">
        <v>415.2</v>
      </c>
      <c r="R56" s="15" t="n">
        <v>440.2</v>
      </c>
      <c r="S56" s="14" t="n"/>
      <c r="T56" s="15" t="n"/>
      <c r="U56" s="15" t="n"/>
      <c r="V56" s="16" t="n"/>
    </row>
    <row r="57">
      <c r="A57" s="8" t="inlineStr">
        <is>
          <t>2026-08-22</t>
        </is>
      </c>
      <c r="B57" s="8" t="inlineStr">
        <is>
          <t>ヴォクシー</t>
        </is>
      </c>
      <c r="C57" s="8" t="inlineStr">
        <is>
          <t>90系</t>
        </is>
      </c>
      <c r="D57" s="8" t="n">
        <v>2026</v>
      </c>
      <c r="E57" s="10" t="n"/>
      <c r="F57" s="9" t="n"/>
      <c r="G57" s="9" t="n"/>
      <c r="H57" s="9" t="n"/>
      <c r="I57" s="9" t="n"/>
      <c r="J57" s="9" t="n"/>
      <c r="K57" s="9" t="n"/>
      <c r="L57" s="10" t="n"/>
      <c r="M57" s="10" t="n"/>
      <c r="N57" s="10" t="n">
        <v>186</v>
      </c>
      <c r="O57" s="9" t="n">
        <v>440</v>
      </c>
      <c r="P57" s="9" t="n">
        <v>469</v>
      </c>
      <c r="Q57" s="9" t="n">
        <v>454.8</v>
      </c>
      <c r="R57" s="9" t="n">
        <v>479.8</v>
      </c>
      <c r="S57" s="10" t="n"/>
      <c r="T57" s="9" t="n"/>
      <c r="U57" s="9" t="n"/>
      <c r="V57" s="17" t="n"/>
    </row>
    <row r="58">
      <c r="A58" s="12" t="inlineStr">
        <is>
          <t>2026-08-22</t>
        </is>
      </c>
      <c r="B58" s="12" t="inlineStr">
        <is>
          <t>エスクァイア</t>
        </is>
      </c>
      <c r="C58" s="12" t="inlineStr"/>
      <c r="D58" s="12" t="n">
        <v>2014</v>
      </c>
      <c r="E58" s="14" t="n">
        <v>3</v>
      </c>
      <c r="F58" s="15" t="n">
        <v>54.3</v>
      </c>
      <c r="G58" s="15" t="n">
        <v>79.7</v>
      </c>
      <c r="H58" s="15" t="n">
        <v>105</v>
      </c>
      <c r="I58" s="15" t="n">
        <v>104.1</v>
      </c>
      <c r="J58" s="15" t="n">
        <v>129</v>
      </c>
      <c r="K58" s="15" t="n">
        <v>153</v>
      </c>
      <c r="L58" s="14" t="n">
        <v>125435</v>
      </c>
      <c r="M58" s="14" t="n">
        <v>0</v>
      </c>
      <c r="N58" s="14" t="n">
        <v>51</v>
      </c>
      <c r="O58" s="15" t="n">
        <v>98.5</v>
      </c>
      <c r="P58" s="15" t="n">
        <v>122</v>
      </c>
      <c r="Q58" s="15" t="n">
        <v>126.4</v>
      </c>
      <c r="R58" s="15" t="n">
        <v>152.2</v>
      </c>
      <c r="S58" s="14" t="n"/>
      <c r="T58" s="15" t="n"/>
      <c r="U58" s="15" t="n">
        <v>17</v>
      </c>
      <c r="V58" s="16" t="n">
        <v>16.2</v>
      </c>
    </row>
    <row r="59">
      <c r="A59" s="8" t="inlineStr">
        <is>
          <t>2026-08-22</t>
        </is>
      </c>
      <c r="B59" s="8" t="inlineStr">
        <is>
          <t>エスクァイア</t>
        </is>
      </c>
      <c r="C59" s="8" t="inlineStr">
        <is>
          <t>80系</t>
        </is>
      </c>
      <c r="D59" s="8" t="n">
        <v>2015</v>
      </c>
      <c r="E59" s="10" t="n">
        <v>10</v>
      </c>
      <c r="F59" s="9" t="n">
        <v>49.8</v>
      </c>
      <c r="G59" s="9" t="n">
        <v>59.9</v>
      </c>
      <c r="H59" s="9" t="n">
        <v>73.3</v>
      </c>
      <c r="I59" s="9" t="n">
        <v>75.09999999999999</v>
      </c>
      <c r="J59" s="9" t="n">
        <v>88.2</v>
      </c>
      <c r="K59" s="9" t="n">
        <v>110</v>
      </c>
      <c r="L59" s="10" t="n">
        <v>154500</v>
      </c>
      <c r="M59" s="10" t="n">
        <v>1</v>
      </c>
      <c r="N59" s="10" t="n">
        <v>232</v>
      </c>
      <c r="O59" s="9" t="n">
        <v>104.5</v>
      </c>
      <c r="P59" s="9" t="n">
        <v>135.9</v>
      </c>
      <c r="Q59" s="9" t="n">
        <v>138.4</v>
      </c>
      <c r="R59" s="9" t="n">
        <v>164.5</v>
      </c>
      <c r="S59" s="10" t="n"/>
      <c r="T59" s="9" t="n"/>
      <c r="U59" s="9" t="n">
        <v>62.6</v>
      </c>
      <c r="V59" s="17" t="n">
        <v>85.40000000000001</v>
      </c>
    </row>
    <row r="60">
      <c r="A60" s="12" t="inlineStr">
        <is>
          <t>2026-08-22</t>
        </is>
      </c>
      <c r="B60" s="12" t="inlineStr">
        <is>
          <t>エスクァイア</t>
        </is>
      </c>
      <c r="C60" s="12" t="inlineStr">
        <is>
          <t>80系</t>
        </is>
      </c>
      <c r="D60" s="12" t="n">
        <v>2016</v>
      </c>
      <c r="E60" s="14" t="n">
        <v>2</v>
      </c>
      <c r="F60" s="15" t="n">
        <v>61.4</v>
      </c>
      <c r="G60" s="15" t="n">
        <v>83.5</v>
      </c>
      <c r="H60" s="15" t="n">
        <v>105.7</v>
      </c>
      <c r="I60" s="15" t="n">
        <v>105.7</v>
      </c>
      <c r="J60" s="15" t="n">
        <v>127.8</v>
      </c>
      <c r="K60" s="15" t="n">
        <v>150</v>
      </c>
      <c r="L60" s="14" t="n">
        <v>140184</v>
      </c>
      <c r="M60" s="14" t="n">
        <v>0</v>
      </c>
      <c r="N60" s="14" t="n">
        <v>139</v>
      </c>
      <c r="O60" s="15" t="n">
        <v>127.7</v>
      </c>
      <c r="P60" s="15" t="n">
        <v>152</v>
      </c>
      <c r="Q60" s="15" t="n">
        <v>155.4</v>
      </c>
      <c r="R60" s="15" t="n">
        <v>179.5</v>
      </c>
      <c r="S60" s="14" t="n"/>
      <c r="T60" s="15" t="n"/>
      <c r="U60" s="15" t="n">
        <v>46.3</v>
      </c>
      <c r="V60" s="16" t="n">
        <v>43.8</v>
      </c>
    </row>
    <row r="61">
      <c r="A61" s="8" t="inlineStr">
        <is>
          <t>2026-08-22</t>
        </is>
      </c>
      <c r="B61" s="8" t="inlineStr">
        <is>
          <t>エスクァイア</t>
        </is>
      </c>
      <c r="C61" s="8" t="inlineStr">
        <is>
          <t>80系</t>
        </is>
      </c>
      <c r="D61" s="8" t="n">
        <v>2017</v>
      </c>
      <c r="E61" s="10" t="n">
        <v>2</v>
      </c>
      <c r="F61" s="9" t="n">
        <v>58.2</v>
      </c>
      <c r="G61" s="9" t="n">
        <v>74.90000000000001</v>
      </c>
      <c r="H61" s="9" t="n">
        <v>91.59999999999999</v>
      </c>
      <c r="I61" s="9" t="n">
        <v>91.59999999999999</v>
      </c>
      <c r="J61" s="9" t="n">
        <v>108.3</v>
      </c>
      <c r="K61" s="9" t="n">
        <v>125</v>
      </c>
      <c r="L61" s="10" t="n">
        <v>284630</v>
      </c>
      <c r="M61" s="10" t="n">
        <v>0</v>
      </c>
      <c r="N61" s="10" t="n">
        <v>189</v>
      </c>
      <c r="O61" s="9" t="n">
        <v>150.3</v>
      </c>
      <c r="P61" s="9" t="n">
        <v>180.4</v>
      </c>
      <c r="Q61" s="9" t="n">
        <v>185.5</v>
      </c>
      <c r="R61" s="9" t="n">
        <v>223</v>
      </c>
      <c r="S61" s="10" t="n"/>
      <c r="T61" s="9" t="n"/>
      <c r="U61" s="9" t="n">
        <v>88.8</v>
      </c>
      <c r="V61" s="17" t="n">
        <v>96.90000000000001</v>
      </c>
    </row>
    <row r="62">
      <c r="A62" s="12" t="inlineStr">
        <is>
          <t>2026-08-22</t>
        </is>
      </c>
      <c r="B62" s="12" t="inlineStr">
        <is>
          <t>エスクァイア</t>
        </is>
      </c>
      <c r="C62" s="12" t="inlineStr">
        <is>
          <t>80系</t>
        </is>
      </c>
      <c r="D62" s="12" t="n">
        <v>2018</v>
      </c>
      <c r="E62" s="14" t="n"/>
      <c r="F62" s="15" t="n"/>
      <c r="G62" s="15" t="n"/>
      <c r="H62" s="15" t="n"/>
      <c r="I62" s="15" t="n"/>
      <c r="J62" s="15" t="n"/>
      <c r="K62" s="15" t="n"/>
      <c r="L62" s="14" t="n"/>
      <c r="M62" s="14" t="n"/>
      <c r="N62" s="14" t="n">
        <v>174</v>
      </c>
      <c r="O62" s="15" t="n">
        <v>179.6</v>
      </c>
      <c r="P62" s="15" t="n">
        <v>215</v>
      </c>
      <c r="Q62" s="15" t="n">
        <v>212.6</v>
      </c>
      <c r="R62" s="15" t="n">
        <v>244</v>
      </c>
      <c r="S62" s="14" t="n"/>
      <c r="T62" s="15" t="n"/>
      <c r="U62" s="15" t="n"/>
      <c r="V62" s="16" t="n"/>
    </row>
    <row r="63">
      <c r="A63" s="8" t="inlineStr">
        <is>
          <t>2026-08-22</t>
        </is>
      </c>
      <c r="B63" s="8" t="inlineStr">
        <is>
          <t>エスクァイア</t>
        </is>
      </c>
      <c r="C63" s="8" t="inlineStr">
        <is>
          <t>80系</t>
        </is>
      </c>
      <c r="D63" s="8" t="n">
        <v>2019</v>
      </c>
      <c r="E63" s="10" t="n"/>
      <c r="F63" s="9" t="n"/>
      <c r="G63" s="9" t="n"/>
      <c r="H63" s="9" t="n"/>
      <c r="I63" s="9" t="n"/>
      <c r="J63" s="9" t="n"/>
      <c r="K63" s="9" t="n"/>
      <c r="L63" s="10" t="n"/>
      <c r="M63" s="10" t="n"/>
      <c r="N63" s="10" t="n">
        <v>198</v>
      </c>
      <c r="O63" s="9" t="n">
        <v>209.3</v>
      </c>
      <c r="P63" s="9" t="n">
        <v>239.1</v>
      </c>
      <c r="Q63" s="9" t="n">
        <v>235.7</v>
      </c>
      <c r="R63" s="9" t="n">
        <v>264.2</v>
      </c>
      <c r="S63" s="10" t="n"/>
      <c r="T63" s="9" t="n"/>
      <c r="U63" s="9" t="n"/>
      <c r="V63" s="17" t="n"/>
    </row>
    <row r="64">
      <c r="A64" s="12" t="inlineStr">
        <is>
          <t>2026-08-22</t>
        </is>
      </c>
      <c r="B64" s="12" t="inlineStr">
        <is>
          <t>エスクァイア</t>
        </is>
      </c>
      <c r="C64" s="12" t="inlineStr">
        <is>
          <t>80系</t>
        </is>
      </c>
      <c r="D64" s="12" t="n">
        <v>2020</v>
      </c>
      <c r="E64" s="14" t="n"/>
      <c r="F64" s="15" t="n"/>
      <c r="G64" s="15" t="n"/>
      <c r="H64" s="15" t="n"/>
      <c r="I64" s="15" t="n"/>
      <c r="J64" s="15" t="n"/>
      <c r="K64" s="15" t="n"/>
      <c r="L64" s="14" t="n"/>
      <c r="M64" s="14" t="n"/>
      <c r="N64" s="14" t="n">
        <v>124</v>
      </c>
      <c r="O64" s="15" t="n">
        <v>232</v>
      </c>
      <c r="P64" s="15" t="n">
        <v>253.9</v>
      </c>
      <c r="Q64" s="15" t="n">
        <v>250.8</v>
      </c>
      <c r="R64" s="15" t="n">
        <v>274.6</v>
      </c>
      <c r="S64" s="14" t="n"/>
      <c r="T64" s="15" t="n"/>
      <c r="U64" s="15" t="n"/>
      <c r="V64" s="16" t="n"/>
    </row>
    <row r="65">
      <c r="A65" s="8" t="inlineStr">
        <is>
          <t>2026-08-22</t>
        </is>
      </c>
      <c r="B65" s="8" t="inlineStr">
        <is>
          <t>エスクァイア</t>
        </is>
      </c>
      <c r="C65" s="8" t="inlineStr">
        <is>
          <t>80系</t>
        </is>
      </c>
      <c r="D65" s="8" t="n">
        <v>2021</v>
      </c>
      <c r="E65" s="10" t="n"/>
      <c r="F65" s="9" t="n"/>
      <c r="G65" s="9" t="n"/>
      <c r="H65" s="9" t="n"/>
      <c r="I65" s="9" t="n"/>
      <c r="J65" s="9" t="n"/>
      <c r="K65" s="9" t="n"/>
      <c r="L65" s="10" t="n"/>
      <c r="M65" s="10" t="n"/>
      <c r="N65" s="10" t="n">
        <v>120</v>
      </c>
      <c r="O65" s="9" t="n">
        <v>259.3</v>
      </c>
      <c r="P65" s="9" t="n">
        <v>281.3</v>
      </c>
      <c r="Q65" s="9" t="n">
        <v>282.7</v>
      </c>
      <c r="R65" s="9" t="n">
        <v>300.6</v>
      </c>
      <c r="S65" s="10" t="n"/>
      <c r="T65" s="9" t="n"/>
      <c r="U65" s="9" t="n"/>
      <c r="V65" s="17" t="n"/>
    </row>
    <row r="66">
      <c r="A66" s="12" t="inlineStr">
        <is>
          <t>2026-08-22</t>
        </is>
      </c>
      <c r="B66" s="12" t="inlineStr">
        <is>
          <t>エスクァイア</t>
        </is>
      </c>
      <c r="C66" s="12" t="inlineStr"/>
      <c r="D66" s="12" t="n">
        <v>2022</v>
      </c>
      <c r="E66" s="14" t="n"/>
      <c r="F66" s="15" t="n"/>
      <c r="G66" s="15" t="n"/>
      <c r="H66" s="15" t="n"/>
      <c r="I66" s="15" t="n"/>
      <c r="J66" s="15" t="n"/>
      <c r="K66" s="15" t="n"/>
      <c r="L66" s="14" t="n"/>
      <c r="M66" s="14" t="n"/>
      <c r="N66" s="14" t="n">
        <v>2</v>
      </c>
      <c r="O66" s="15" t="n">
        <v>275</v>
      </c>
      <c r="P66" s="15" t="n">
        <v>285</v>
      </c>
      <c r="Q66" s="15" t="n">
        <v>305</v>
      </c>
      <c r="R66" s="15" t="n">
        <v>335</v>
      </c>
      <c r="S66" s="14" t="n"/>
      <c r="T66" s="15" t="n"/>
      <c r="U66" s="15" t="n"/>
      <c r="V66" s="16" t="n"/>
    </row>
    <row r="67">
      <c r="A67" s="8" t="inlineStr">
        <is>
          <t>2026-08-22</t>
        </is>
      </c>
      <c r="B67" s="8" t="inlineStr">
        <is>
          <t>シエンタ</t>
        </is>
      </c>
      <c r="C67" s="8" t="inlineStr">
        <is>
          <t>80系</t>
        </is>
      </c>
      <c r="D67" s="8" t="n">
        <v>2013</v>
      </c>
      <c r="E67" s="10" t="n">
        <v>3</v>
      </c>
      <c r="F67" s="9" t="n">
        <v>19.2</v>
      </c>
      <c r="G67" s="9" t="n">
        <v>19.6</v>
      </c>
      <c r="H67" s="9" t="n">
        <v>20</v>
      </c>
      <c r="I67" s="9" t="n">
        <v>28.1</v>
      </c>
      <c r="J67" s="9" t="n">
        <v>32.5</v>
      </c>
      <c r="K67" s="9" t="n">
        <v>45</v>
      </c>
      <c r="L67" s="10" t="n">
        <v>81560</v>
      </c>
      <c r="M67" s="10" t="n">
        <v>1</v>
      </c>
      <c r="N67" s="10" t="n">
        <v>50</v>
      </c>
      <c r="O67" s="9" t="n">
        <v>45.4</v>
      </c>
      <c r="P67" s="9" t="n">
        <v>55.8</v>
      </c>
      <c r="Q67" s="9" t="n">
        <v>58.8</v>
      </c>
      <c r="R67" s="9" t="n">
        <v>70</v>
      </c>
      <c r="S67" s="10" t="n"/>
      <c r="T67" s="9" t="n"/>
      <c r="U67" s="9" t="n">
        <v>35.8</v>
      </c>
      <c r="V67" s="17" t="n">
        <v>179</v>
      </c>
    </row>
    <row r="68">
      <c r="A68" s="12" t="inlineStr">
        <is>
          <t>2026-08-22</t>
        </is>
      </c>
      <c r="B68" s="12" t="inlineStr">
        <is>
          <t>シエンタ</t>
        </is>
      </c>
      <c r="C68" s="12" t="inlineStr">
        <is>
          <t>80系</t>
        </is>
      </c>
      <c r="D68" s="12" t="n">
        <v>2014</v>
      </c>
      <c r="E68" s="14" t="n"/>
      <c r="F68" s="15" t="n"/>
      <c r="G68" s="15" t="n"/>
      <c r="H68" s="15" t="n"/>
      <c r="I68" s="15" t="n"/>
      <c r="J68" s="15" t="n"/>
      <c r="K68" s="15" t="n"/>
      <c r="L68" s="14" t="n"/>
      <c r="M68" s="14" t="n"/>
      <c r="N68" s="14" t="n">
        <v>31</v>
      </c>
      <c r="O68" s="15" t="n">
        <v>59.2</v>
      </c>
      <c r="P68" s="15" t="n">
        <v>73.59999999999999</v>
      </c>
      <c r="Q68" s="15" t="n">
        <v>84.8</v>
      </c>
      <c r="R68" s="15" t="n">
        <v>89.40000000000001</v>
      </c>
      <c r="S68" s="14" t="n"/>
      <c r="T68" s="15" t="n"/>
      <c r="U68" s="15" t="n"/>
      <c r="V68" s="16" t="n"/>
    </row>
    <row r="69">
      <c r="A69" s="8" t="inlineStr">
        <is>
          <t>2026-08-22</t>
        </is>
      </c>
      <c r="B69" s="8" t="inlineStr">
        <is>
          <t>シエンタ</t>
        </is>
      </c>
      <c r="C69" s="8" t="inlineStr"/>
      <c r="D69" s="8" t="n">
        <v>2015</v>
      </c>
      <c r="E69" s="10" t="n">
        <v>12</v>
      </c>
      <c r="F69" s="9" t="n">
        <v>40</v>
      </c>
      <c r="G69" s="9" t="n">
        <v>47.7</v>
      </c>
      <c r="H69" s="9" t="n">
        <v>55.5</v>
      </c>
      <c r="I69" s="9" t="n">
        <v>55.5</v>
      </c>
      <c r="J69" s="9" t="n">
        <v>62.4</v>
      </c>
      <c r="K69" s="9" t="n">
        <v>71.90000000000001</v>
      </c>
      <c r="L69" s="10" t="n">
        <v>135000</v>
      </c>
      <c r="M69" s="10" t="n">
        <v>1</v>
      </c>
      <c r="N69" s="10" t="n">
        <v>383</v>
      </c>
      <c r="O69" s="9" t="n">
        <v>80.5</v>
      </c>
      <c r="P69" s="9" t="n">
        <v>99.5</v>
      </c>
      <c r="Q69" s="9" t="n">
        <v>100.1</v>
      </c>
      <c r="R69" s="9" t="n">
        <v>120.4</v>
      </c>
      <c r="S69" s="10" t="n"/>
      <c r="T69" s="9" t="n"/>
      <c r="U69" s="9" t="n">
        <v>44</v>
      </c>
      <c r="V69" s="17" t="n">
        <v>79.3</v>
      </c>
    </row>
    <row r="70">
      <c r="A70" s="12" t="inlineStr">
        <is>
          <t>2026-08-22</t>
        </is>
      </c>
      <c r="B70" s="12" t="inlineStr">
        <is>
          <t>シエンタ</t>
        </is>
      </c>
      <c r="C70" s="12" t="inlineStr">
        <is>
          <t>170系</t>
        </is>
      </c>
      <c r="D70" s="12" t="n">
        <v>2016</v>
      </c>
      <c r="E70" s="14" t="n">
        <v>10</v>
      </c>
      <c r="F70" s="15" t="n">
        <v>32.8</v>
      </c>
      <c r="G70" s="15" t="n">
        <v>41.3</v>
      </c>
      <c r="H70" s="15" t="n">
        <v>43.3</v>
      </c>
      <c r="I70" s="15" t="n">
        <v>47.8</v>
      </c>
      <c r="J70" s="15" t="n">
        <v>58.3</v>
      </c>
      <c r="K70" s="15" t="n">
        <v>63.5</v>
      </c>
      <c r="L70" s="14" t="n">
        <v>187700</v>
      </c>
      <c r="M70" s="14" t="n">
        <v>1</v>
      </c>
      <c r="N70" s="14" t="n">
        <v>547</v>
      </c>
      <c r="O70" s="15" t="n">
        <v>87.40000000000001</v>
      </c>
      <c r="P70" s="15" t="n">
        <v>107.4</v>
      </c>
      <c r="Q70" s="15" t="n">
        <v>108.6</v>
      </c>
      <c r="R70" s="15" t="n">
        <v>128.9</v>
      </c>
      <c r="S70" s="14" t="n"/>
      <c r="T70" s="15" t="n"/>
      <c r="U70" s="15" t="n">
        <v>64.09999999999999</v>
      </c>
      <c r="V70" s="16" t="n">
        <v>148</v>
      </c>
    </row>
    <row r="71">
      <c r="A71" s="8" t="inlineStr">
        <is>
          <t>2026-08-22</t>
        </is>
      </c>
      <c r="B71" s="8" t="inlineStr">
        <is>
          <t>シエンタ</t>
        </is>
      </c>
      <c r="C71" s="8" t="inlineStr">
        <is>
          <t>170系</t>
        </is>
      </c>
      <c r="D71" s="8" t="n">
        <v>2017</v>
      </c>
      <c r="E71" s="10" t="n">
        <v>5</v>
      </c>
      <c r="F71" s="9" t="n">
        <v>25</v>
      </c>
      <c r="G71" s="9" t="n">
        <v>39.6</v>
      </c>
      <c r="H71" s="9" t="n">
        <v>46.9</v>
      </c>
      <c r="I71" s="9" t="n">
        <v>53</v>
      </c>
      <c r="J71" s="9" t="n">
        <v>70.40000000000001</v>
      </c>
      <c r="K71" s="9" t="n">
        <v>83.09999999999999</v>
      </c>
      <c r="L71" s="10" t="n">
        <v>95000</v>
      </c>
      <c r="M71" s="10" t="n">
        <v>3</v>
      </c>
      <c r="N71" s="10" t="n">
        <v>475</v>
      </c>
      <c r="O71" s="9" t="n">
        <v>100.9</v>
      </c>
      <c r="P71" s="9" t="n">
        <v>120.4</v>
      </c>
      <c r="Q71" s="9" t="n">
        <v>119.7</v>
      </c>
      <c r="R71" s="9" t="n">
        <v>138.1</v>
      </c>
      <c r="S71" s="10" t="n"/>
      <c r="T71" s="9" t="n"/>
      <c r="U71" s="9" t="n">
        <v>73.5</v>
      </c>
      <c r="V71" s="17" t="n">
        <v>156.7</v>
      </c>
    </row>
    <row r="72">
      <c r="A72" s="12" t="inlineStr">
        <is>
          <t>2026-08-22</t>
        </is>
      </c>
      <c r="B72" s="12" t="inlineStr">
        <is>
          <t>シエンタ</t>
        </is>
      </c>
      <c r="C72" s="12" t="inlineStr">
        <is>
          <t>170系</t>
        </is>
      </c>
      <c r="D72" s="12" t="n">
        <v>2018</v>
      </c>
      <c r="E72" s="14" t="n">
        <v>2</v>
      </c>
      <c r="F72" s="15" t="n">
        <v>66.5</v>
      </c>
      <c r="G72" s="15" t="n">
        <v>91.2</v>
      </c>
      <c r="H72" s="15" t="n">
        <v>115.8</v>
      </c>
      <c r="I72" s="15" t="n">
        <v>115.8</v>
      </c>
      <c r="J72" s="15" t="n">
        <v>140.5</v>
      </c>
      <c r="K72" s="15" t="n">
        <v>165.1</v>
      </c>
      <c r="L72" s="14" t="n">
        <v>50820</v>
      </c>
      <c r="M72" s="14" t="n">
        <v>1</v>
      </c>
      <c r="N72" s="14" t="n">
        <v>450</v>
      </c>
      <c r="O72" s="15" t="n">
        <v>121.5</v>
      </c>
      <c r="P72" s="15" t="n">
        <v>141.3</v>
      </c>
      <c r="Q72" s="15" t="n">
        <v>140.5</v>
      </c>
      <c r="R72" s="15" t="n">
        <v>159.9</v>
      </c>
      <c r="S72" s="14" t="n"/>
      <c r="T72" s="15" t="n"/>
      <c r="U72" s="15" t="n">
        <v>25.5</v>
      </c>
      <c r="V72" s="16" t="n">
        <v>22</v>
      </c>
    </row>
    <row r="73">
      <c r="A73" s="8" t="inlineStr">
        <is>
          <t>2026-08-22</t>
        </is>
      </c>
      <c r="B73" s="8" t="inlineStr">
        <is>
          <t>シエンタ</t>
        </is>
      </c>
      <c r="C73" s="8" t="inlineStr">
        <is>
          <t>170系</t>
        </is>
      </c>
      <c r="D73" s="8" t="n">
        <v>2019</v>
      </c>
      <c r="E73" s="10" t="n">
        <v>6</v>
      </c>
      <c r="F73" s="9" t="n">
        <v>71.7</v>
      </c>
      <c r="G73" s="9" t="n">
        <v>80.59999999999999</v>
      </c>
      <c r="H73" s="9" t="n">
        <v>101.4</v>
      </c>
      <c r="I73" s="9" t="n">
        <v>112.3</v>
      </c>
      <c r="J73" s="9" t="n">
        <v>120.2</v>
      </c>
      <c r="K73" s="9" t="n">
        <v>198.9</v>
      </c>
      <c r="L73" s="10" t="n">
        <v>75334</v>
      </c>
      <c r="M73" s="10" t="n">
        <v>0</v>
      </c>
      <c r="N73" s="10" t="n">
        <v>519</v>
      </c>
      <c r="O73" s="9" t="n">
        <v>142.1</v>
      </c>
      <c r="P73" s="9" t="n">
        <v>161.6</v>
      </c>
      <c r="Q73" s="9" t="n">
        <v>160.2</v>
      </c>
      <c r="R73" s="9" t="n">
        <v>177.4</v>
      </c>
      <c r="S73" s="10" t="n"/>
      <c r="T73" s="9" t="n"/>
      <c r="U73" s="9" t="n">
        <v>60.2</v>
      </c>
      <c r="V73" s="17" t="n">
        <v>59.4</v>
      </c>
    </row>
    <row r="74">
      <c r="A74" s="12" t="inlineStr">
        <is>
          <t>2026-08-22</t>
        </is>
      </c>
      <c r="B74" s="12" t="inlineStr">
        <is>
          <t>シエンタ</t>
        </is>
      </c>
      <c r="C74" s="12" t="inlineStr">
        <is>
          <t>170系</t>
        </is>
      </c>
      <c r="D74" s="12" t="n">
        <v>2020</v>
      </c>
      <c r="E74" s="14" t="n">
        <v>2</v>
      </c>
      <c r="F74" s="15" t="n">
        <v>90.3</v>
      </c>
      <c r="G74" s="15" t="n">
        <v>94.5</v>
      </c>
      <c r="H74" s="15" t="n">
        <v>98.7</v>
      </c>
      <c r="I74" s="15" t="n">
        <v>98.7</v>
      </c>
      <c r="J74" s="15" t="n">
        <v>102.8</v>
      </c>
      <c r="K74" s="15" t="n">
        <v>107</v>
      </c>
      <c r="L74" s="14" t="n">
        <v>62000</v>
      </c>
      <c r="M74" s="14" t="n">
        <v>0</v>
      </c>
      <c r="N74" s="14" t="n">
        <v>264</v>
      </c>
      <c r="O74" s="15" t="n">
        <v>147.1</v>
      </c>
      <c r="P74" s="15" t="n">
        <v>170.3</v>
      </c>
      <c r="Q74" s="15" t="n">
        <v>168.8</v>
      </c>
      <c r="R74" s="15" t="n">
        <v>190.2</v>
      </c>
      <c r="S74" s="14" t="n"/>
      <c r="T74" s="15" t="n"/>
      <c r="U74" s="15" t="n">
        <v>71.59999999999999</v>
      </c>
      <c r="V74" s="16" t="n">
        <v>72.5</v>
      </c>
    </row>
    <row r="75">
      <c r="A75" s="8" t="inlineStr">
        <is>
          <t>2026-08-22</t>
        </is>
      </c>
      <c r="B75" s="8" t="inlineStr">
        <is>
          <t>シエンタ</t>
        </is>
      </c>
      <c r="C75" s="8" t="inlineStr">
        <is>
          <t>170系</t>
        </is>
      </c>
      <c r="D75" s="8" t="n">
        <v>2021</v>
      </c>
      <c r="E75" s="10" t="n">
        <v>1</v>
      </c>
      <c r="F75" s="9" t="n">
        <v>81</v>
      </c>
      <c r="G75" s="9" t="n">
        <v>81</v>
      </c>
      <c r="H75" s="9" t="n">
        <v>81</v>
      </c>
      <c r="I75" s="9" t="n">
        <v>81</v>
      </c>
      <c r="J75" s="9" t="n">
        <v>81</v>
      </c>
      <c r="K75" s="9" t="n">
        <v>81</v>
      </c>
      <c r="L75" s="10" t="n">
        <v>25500</v>
      </c>
      <c r="M75" s="10" t="n">
        <v>0</v>
      </c>
      <c r="N75" s="10" t="n">
        <v>421</v>
      </c>
      <c r="O75" s="9" t="n">
        <v>164</v>
      </c>
      <c r="P75" s="9" t="n">
        <v>181.9</v>
      </c>
      <c r="Q75" s="9" t="n">
        <v>180.4</v>
      </c>
      <c r="R75" s="9" t="n">
        <v>198.1</v>
      </c>
      <c r="S75" s="10" t="n"/>
      <c r="T75" s="9" t="n"/>
      <c r="U75" s="9" t="n">
        <v>100.9</v>
      </c>
      <c r="V75" s="17" t="n">
        <v>124.6</v>
      </c>
    </row>
    <row r="76">
      <c r="A76" s="12" t="inlineStr">
        <is>
          <t>2026-08-22</t>
        </is>
      </c>
      <c r="B76" s="12" t="inlineStr">
        <is>
          <t>シエンタ</t>
        </is>
      </c>
      <c r="C76" s="12" t="inlineStr">
        <is>
          <t>170系</t>
        </is>
      </c>
      <c r="D76" s="12" t="n">
        <v>2022</v>
      </c>
      <c r="E76" s="14" t="n">
        <v>1</v>
      </c>
      <c r="F76" s="15" t="n">
        <v>120.1</v>
      </c>
      <c r="G76" s="15" t="n">
        <v>120.1</v>
      </c>
      <c r="H76" s="15" t="n">
        <v>120.1</v>
      </c>
      <c r="I76" s="15" t="n">
        <v>120.1</v>
      </c>
      <c r="J76" s="15" t="n">
        <v>120.1</v>
      </c>
      <c r="K76" s="15" t="n">
        <v>120.1</v>
      </c>
      <c r="L76" s="14" t="n"/>
      <c r="M76" s="14" t="n">
        <v>0</v>
      </c>
      <c r="N76" s="14" t="n">
        <v>453</v>
      </c>
      <c r="O76" s="15" t="n">
        <v>204.5</v>
      </c>
      <c r="P76" s="15" t="n">
        <v>237.9</v>
      </c>
      <c r="Q76" s="15" t="n">
        <v>233.8</v>
      </c>
      <c r="R76" s="15" t="n">
        <v>265.1</v>
      </c>
      <c r="S76" s="14" t="n"/>
      <c r="T76" s="15" t="n"/>
      <c r="U76" s="15" t="n">
        <v>117.8</v>
      </c>
      <c r="V76" s="16" t="n">
        <v>98.09999999999999</v>
      </c>
    </row>
    <row r="77">
      <c r="A77" s="8" t="inlineStr">
        <is>
          <t>2026-08-22</t>
        </is>
      </c>
      <c r="B77" s="8" t="inlineStr">
        <is>
          <t>シエンタ</t>
        </is>
      </c>
      <c r="C77" s="8" t="inlineStr">
        <is>
          <t>10系</t>
        </is>
      </c>
      <c r="D77" s="8" t="n">
        <v>2023</v>
      </c>
      <c r="E77" s="10" t="n">
        <v>2</v>
      </c>
      <c r="F77" s="9" t="n">
        <v>199.9</v>
      </c>
      <c r="G77" s="9" t="n">
        <v>204.9</v>
      </c>
      <c r="H77" s="9" t="n">
        <v>209.9</v>
      </c>
      <c r="I77" s="9" t="n">
        <v>209.9</v>
      </c>
      <c r="J77" s="9" t="n">
        <v>215</v>
      </c>
      <c r="K77" s="9" t="n">
        <v>220</v>
      </c>
      <c r="L77" s="10" t="n">
        <v>35500</v>
      </c>
      <c r="M77" s="10" t="n">
        <v>0</v>
      </c>
      <c r="N77" s="10" t="n">
        <v>951</v>
      </c>
      <c r="O77" s="9" t="n">
        <v>241.2</v>
      </c>
      <c r="P77" s="9" t="n">
        <v>264.7</v>
      </c>
      <c r="Q77" s="9" t="n">
        <v>261</v>
      </c>
      <c r="R77" s="9" t="n">
        <v>282.9</v>
      </c>
      <c r="S77" s="10" t="n"/>
      <c r="T77" s="9" t="n"/>
      <c r="U77" s="9" t="n">
        <v>54.8</v>
      </c>
      <c r="V77" s="17" t="n">
        <v>26.1</v>
      </c>
    </row>
    <row r="78">
      <c r="A78" s="12" t="inlineStr">
        <is>
          <t>2026-08-22</t>
        </is>
      </c>
      <c r="B78" s="12" t="inlineStr">
        <is>
          <t>シエンタ</t>
        </is>
      </c>
      <c r="C78" s="12" t="inlineStr">
        <is>
          <t>10系</t>
        </is>
      </c>
      <c r="D78" s="12" t="n">
        <v>2024</v>
      </c>
      <c r="E78" s="14" t="n">
        <v>3</v>
      </c>
      <c r="F78" s="15" t="n">
        <v>145.2</v>
      </c>
      <c r="G78" s="15" t="n">
        <v>152.6</v>
      </c>
      <c r="H78" s="15" t="n">
        <v>160.1</v>
      </c>
      <c r="I78" s="15" t="n">
        <v>172.2</v>
      </c>
      <c r="J78" s="15" t="n">
        <v>185.7</v>
      </c>
      <c r="K78" s="15" t="n">
        <v>211.3</v>
      </c>
      <c r="L78" s="14" t="n">
        <v>35130</v>
      </c>
      <c r="M78" s="14" t="n">
        <v>2</v>
      </c>
      <c r="N78" s="14" t="n">
        <v>383</v>
      </c>
      <c r="O78" s="15" t="n">
        <v>253</v>
      </c>
      <c r="P78" s="15" t="n">
        <v>279.1</v>
      </c>
      <c r="Q78" s="15" t="n">
        <v>274.6</v>
      </c>
      <c r="R78" s="15" t="n">
        <v>298.6</v>
      </c>
      <c r="S78" s="14" t="n"/>
      <c r="T78" s="15" t="n"/>
      <c r="U78" s="15" t="n">
        <v>119</v>
      </c>
      <c r="V78" s="16" t="n">
        <v>74.3</v>
      </c>
    </row>
    <row r="79">
      <c r="A79" s="8" t="inlineStr">
        <is>
          <t>2026-08-22</t>
        </is>
      </c>
      <c r="B79" s="8" t="inlineStr">
        <is>
          <t>シエンタ</t>
        </is>
      </c>
      <c r="C79" s="8" t="inlineStr">
        <is>
          <t>10系</t>
        </is>
      </c>
      <c r="D79" s="8" t="n">
        <v>2025</v>
      </c>
      <c r="E79" s="10" t="n">
        <v>1</v>
      </c>
      <c r="F79" s="9" t="n">
        <v>165.1</v>
      </c>
      <c r="G79" s="9" t="n">
        <v>165.1</v>
      </c>
      <c r="H79" s="9" t="n">
        <v>165.1</v>
      </c>
      <c r="I79" s="9" t="n">
        <v>165.1</v>
      </c>
      <c r="J79" s="9" t="n">
        <v>165.1</v>
      </c>
      <c r="K79" s="9" t="n">
        <v>165.1</v>
      </c>
      <c r="L79" s="10" t="n">
        <v>4200</v>
      </c>
      <c r="M79" s="10" t="n">
        <v>1</v>
      </c>
      <c r="N79" s="10" t="n">
        <v>269</v>
      </c>
      <c r="O79" s="9" t="n">
        <v>279</v>
      </c>
      <c r="P79" s="9" t="n">
        <v>303.6</v>
      </c>
      <c r="Q79" s="9" t="n">
        <v>297.2</v>
      </c>
      <c r="R79" s="9" t="n">
        <v>318.4</v>
      </c>
      <c r="S79" s="10" t="n"/>
      <c r="T79" s="9" t="n"/>
      <c r="U79" s="9" t="n">
        <v>138.5</v>
      </c>
      <c r="V79" s="17" t="n">
        <v>83.90000000000001</v>
      </c>
    </row>
    <row r="80">
      <c r="A80" s="12" t="inlineStr">
        <is>
          <t>2026-08-22</t>
        </is>
      </c>
      <c r="B80" s="12" t="inlineStr">
        <is>
          <t>シエンタ</t>
        </is>
      </c>
      <c r="C80" s="12" t="inlineStr">
        <is>
          <t>10系</t>
        </is>
      </c>
      <c r="D80" s="12" t="n">
        <v>2026</v>
      </c>
      <c r="E80" s="14" t="n"/>
      <c r="F80" s="15" t="n"/>
      <c r="G80" s="15" t="n"/>
      <c r="H80" s="15" t="n"/>
      <c r="I80" s="15" t="n"/>
      <c r="J80" s="15" t="n"/>
      <c r="K80" s="15" t="n"/>
      <c r="L80" s="14" t="n"/>
      <c r="M80" s="14" t="n"/>
      <c r="N80" s="14" t="n">
        <v>372</v>
      </c>
      <c r="O80" s="15" t="n">
        <v>320</v>
      </c>
      <c r="P80" s="15" t="n">
        <v>340.7</v>
      </c>
      <c r="Q80" s="15" t="n">
        <v>331.5</v>
      </c>
      <c r="R80" s="15" t="n">
        <v>353.1</v>
      </c>
      <c r="S80" s="14" t="n"/>
      <c r="T80" s="15" t="n"/>
      <c r="U80" s="15" t="n"/>
      <c r="V80" s="16" t="n"/>
    </row>
    <row r="81">
      <c r="A81" s="8" t="inlineStr">
        <is>
          <t>2026-08-22</t>
        </is>
      </c>
      <c r="B81" s="8" t="inlineStr">
        <is>
          <t>エスティマ</t>
        </is>
      </c>
      <c r="C81" s="8" t="inlineStr">
        <is>
          <t>50系</t>
        </is>
      </c>
      <c r="D81" s="8" t="n">
        <v>2013</v>
      </c>
      <c r="E81" s="10" t="n">
        <v>15</v>
      </c>
      <c r="F81" s="9" t="n">
        <v>29.8</v>
      </c>
      <c r="G81" s="9" t="n">
        <v>35.5</v>
      </c>
      <c r="H81" s="9" t="n">
        <v>47</v>
      </c>
      <c r="I81" s="9" t="n">
        <v>46.7</v>
      </c>
      <c r="J81" s="9" t="n">
        <v>53.5</v>
      </c>
      <c r="K81" s="9" t="n">
        <v>79</v>
      </c>
      <c r="L81" s="10" t="n">
        <v>144100</v>
      </c>
      <c r="M81" s="10" t="n">
        <v>0</v>
      </c>
      <c r="N81" s="10" t="n">
        <v>194</v>
      </c>
      <c r="O81" s="9" t="n">
        <v>70.09999999999999</v>
      </c>
      <c r="P81" s="9" t="n">
        <v>93.5</v>
      </c>
      <c r="Q81" s="9" t="n">
        <v>101.1</v>
      </c>
      <c r="R81" s="9" t="n">
        <v>123.9</v>
      </c>
      <c r="S81" s="10" t="n"/>
      <c r="T81" s="9" t="n"/>
      <c r="U81" s="9" t="n">
        <v>46.5</v>
      </c>
      <c r="V81" s="17" t="n">
        <v>98.90000000000001</v>
      </c>
    </row>
    <row r="82">
      <c r="A82" s="12" t="inlineStr">
        <is>
          <t>2026-08-22</t>
        </is>
      </c>
      <c r="B82" s="12" t="inlineStr">
        <is>
          <t>エスティマ</t>
        </is>
      </c>
      <c r="C82" s="12" t="inlineStr">
        <is>
          <t>50系</t>
        </is>
      </c>
      <c r="D82" s="12" t="n">
        <v>2014</v>
      </c>
      <c r="E82" s="14" t="n">
        <v>8</v>
      </c>
      <c r="F82" s="15" t="n">
        <v>22.8</v>
      </c>
      <c r="G82" s="15" t="n">
        <v>37.5</v>
      </c>
      <c r="H82" s="15" t="n">
        <v>44.9</v>
      </c>
      <c r="I82" s="15" t="n">
        <v>47.4</v>
      </c>
      <c r="J82" s="15" t="n">
        <v>55.4</v>
      </c>
      <c r="K82" s="15" t="n">
        <v>79.8</v>
      </c>
      <c r="L82" s="14" t="n">
        <v>181166</v>
      </c>
      <c r="M82" s="14" t="n">
        <v>2</v>
      </c>
      <c r="N82" s="14" t="n">
        <v>97</v>
      </c>
      <c r="O82" s="15" t="n">
        <v>81.59999999999999</v>
      </c>
      <c r="P82" s="15" t="n">
        <v>114.2</v>
      </c>
      <c r="Q82" s="15" t="n">
        <v>117.2</v>
      </c>
      <c r="R82" s="15" t="n">
        <v>148.8</v>
      </c>
      <c r="S82" s="14" t="n"/>
      <c r="T82" s="15" t="n"/>
      <c r="U82" s="15" t="n">
        <v>69.3</v>
      </c>
      <c r="V82" s="16" t="n">
        <v>154.3</v>
      </c>
    </row>
    <row r="83">
      <c r="A83" s="8" t="inlineStr">
        <is>
          <t>2026-08-22</t>
        </is>
      </c>
      <c r="B83" s="8" t="inlineStr">
        <is>
          <t>エスティマ</t>
        </is>
      </c>
      <c r="C83" s="8" t="inlineStr">
        <is>
          <t>50系</t>
        </is>
      </c>
      <c r="D83" s="8" t="n">
        <v>2015</v>
      </c>
      <c r="E83" s="10" t="n">
        <v>1</v>
      </c>
      <c r="F83" s="9" t="n">
        <v>85</v>
      </c>
      <c r="G83" s="9" t="n">
        <v>85</v>
      </c>
      <c r="H83" s="9" t="n">
        <v>85</v>
      </c>
      <c r="I83" s="9" t="n">
        <v>85</v>
      </c>
      <c r="J83" s="9" t="n">
        <v>85</v>
      </c>
      <c r="K83" s="9" t="n">
        <v>85</v>
      </c>
      <c r="L83" s="10" t="n">
        <v>180265</v>
      </c>
      <c r="M83" s="10" t="n">
        <v>0</v>
      </c>
      <c r="N83" s="10" t="n">
        <v>71</v>
      </c>
      <c r="O83" s="9" t="n">
        <v>101.9</v>
      </c>
      <c r="P83" s="9" t="n">
        <v>134.2</v>
      </c>
      <c r="Q83" s="9" t="n">
        <v>138.5</v>
      </c>
      <c r="R83" s="9" t="n">
        <v>173.5</v>
      </c>
      <c r="S83" s="10" t="n"/>
      <c r="T83" s="9" t="n"/>
      <c r="U83" s="9" t="n">
        <v>49.2</v>
      </c>
      <c r="V83" s="17" t="n">
        <v>57.9</v>
      </c>
    </row>
    <row r="84">
      <c r="A84" s="12" t="inlineStr">
        <is>
          <t>2026-08-22</t>
        </is>
      </c>
      <c r="B84" s="12" t="inlineStr">
        <is>
          <t>エスティマ</t>
        </is>
      </c>
      <c r="C84" s="12" t="inlineStr">
        <is>
          <t>50系</t>
        </is>
      </c>
      <c r="D84" s="12" t="n">
        <v>2016</v>
      </c>
      <c r="E84" s="14" t="n">
        <v>1</v>
      </c>
      <c r="F84" s="15" t="n">
        <v>108.8</v>
      </c>
      <c r="G84" s="15" t="n">
        <v>108.8</v>
      </c>
      <c r="H84" s="15" t="n">
        <v>108.8</v>
      </c>
      <c r="I84" s="15" t="n">
        <v>108.8</v>
      </c>
      <c r="J84" s="15" t="n">
        <v>108.8</v>
      </c>
      <c r="K84" s="15" t="n">
        <v>108.8</v>
      </c>
      <c r="L84" s="14" t="n">
        <v>112960</v>
      </c>
      <c r="M84" s="14" t="n">
        <v>0</v>
      </c>
      <c r="N84" s="14" t="n">
        <v>126</v>
      </c>
      <c r="O84" s="15" t="n">
        <v>143.8</v>
      </c>
      <c r="P84" s="15" t="n">
        <v>185</v>
      </c>
      <c r="Q84" s="15" t="n">
        <v>191</v>
      </c>
      <c r="R84" s="15" t="n">
        <v>220.8</v>
      </c>
      <c r="S84" s="14" t="n"/>
      <c r="T84" s="15" t="n"/>
      <c r="U84" s="15" t="n">
        <v>76.2</v>
      </c>
      <c r="V84" s="16" t="n">
        <v>70</v>
      </c>
    </row>
    <row r="85">
      <c r="A85" s="8" t="inlineStr">
        <is>
          <t>2026-08-22</t>
        </is>
      </c>
      <c r="B85" s="8" t="inlineStr">
        <is>
          <t>エスティマ</t>
        </is>
      </c>
      <c r="C85" s="8" t="inlineStr">
        <is>
          <t>50系</t>
        </is>
      </c>
      <c r="D85" s="8" t="n">
        <v>2017</v>
      </c>
      <c r="E85" s="10" t="n">
        <v>2</v>
      </c>
      <c r="F85" s="9" t="n">
        <v>95.59999999999999</v>
      </c>
      <c r="G85" s="9" t="n">
        <v>95.8</v>
      </c>
      <c r="H85" s="9" t="n">
        <v>96</v>
      </c>
      <c r="I85" s="9" t="n">
        <v>96</v>
      </c>
      <c r="J85" s="9" t="n">
        <v>96.2</v>
      </c>
      <c r="K85" s="9" t="n">
        <v>96.40000000000001</v>
      </c>
      <c r="L85" s="10" t="n">
        <v>218500</v>
      </c>
      <c r="M85" s="10" t="n">
        <v>0</v>
      </c>
      <c r="N85" s="10" t="n">
        <v>99</v>
      </c>
      <c r="O85" s="9" t="n">
        <v>164.6</v>
      </c>
      <c r="P85" s="9" t="n">
        <v>205.6</v>
      </c>
      <c r="Q85" s="9" t="n">
        <v>216.1</v>
      </c>
      <c r="R85" s="9" t="n">
        <v>256.9</v>
      </c>
      <c r="S85" s="10" t="n"/>
      <c r="T85" s="9" t="n"/>
      <c r="U85" s="9" t="n">
        <v>109.6</v>
      </c>
      <c r="V85" s="17" t="n">
        <v>114.2</v>
      </c>
    </row>
    <row r="86">
      <c r="A86" s="12" t="inlineStr">
        <is>
          <t>2026-08-22</t>
        </is>
      </c>
      <c r="B86" s="12" t="inlineStr">
        <is>
          <t>エスティマ</t>
        </is>
      </c>
      <c r="C86" s="12" t="inlineStr">
        <is>
          <t>50系</t>
        </is>
      </c>
      <c r="D86" s="12" t="n">
        <v>2018</v>
      </c>
      <c r="E86" s="14" t="n"/>
      <c r="F86" s="15" t="n"/>
      <c r="G86" s="15" t="n"/>
      <c r="H86" s="15" t="n"/>
      <c r="I86" s="15" t="n"/>
      <c r="J86" s="15" t="n"/>
      <c r="K86" s="15" t="n"/>
      <c r="L86" s="14" t="n"/>
      <c r="M86" s="14" t="n"/>
      <c r="N86" s="14" t="n">
        <v>27</v>
      </c>
      <c r="O86" s="15" t="n">
        <v>193.3</v>
      </c>
      <c r="P86" s="15" t="n">
        <v>230.7</v>
      </c>
      <c r="Q86" s="15" t="n">
        <v>233.9</v>
      </c>
      <c r="R86" s="15" t="n">
        <v>268</v>
      </c>
      <c r="S86" s="14" t="n"/>
      <c r="T86" s="15" t="n"/>
      <c r="U86" s="15" t="n"/>
      <c r="V86" s="16" t="n"/>
    </row>
    <row r="87">
      <c r="A87" s="8" t="inlineStr">
        <is>
          <t>2026-08-22</t>
        </is>
      </c>
      <c r="B87" s="8" t="inlineStr">
        <is>
          <t>エスティマ</t>
        </is>
      </c>
      <c r="C87" s="8" t="inlineStr">
        <is>
          <t>50系</t>
        </is>
      </c>
      <c r="D87" s="8" t="n">
        <v>2019</v>
      </c>
      <c r="E87" s="10" t="n"/>
      <c r="F87" s="9" t="n"/>
      <c r="G87" s="9" t="n"/>
      <c r="H87" s="9" t="n"/>
      <c r="I87" s="9" t="n"/>
      <c r="J87" s="9" t="n"/>
      <c r="K87" s="9" t="n"/>
      <c r="L87" s="10" t="n"/>
      <c r="M87" s="10" t="n"/>
      <c r="N87" s="10" t="n">
        <v>29</v>
      </c>
      <c r="O87" s="9" t="n">
        <v>205.8</v>
      </c>
      <c r="P87" s="9" t="n">
        <v>233</v>
      </c>
      <c r="Q87" s="9" t="n">
        <v>253.3</v>
      </c>
      <c r="R87" s="9" t="n">
        <v>286.7</v>
      </c>
      <c r="S87" s="10" t="n"/>
      <c r="T87" s="9" t="n"/>
      <c r="U87" s="9" t="n"/>
      <c r="V87" s="17" t="n"/>
    </row>
    <row r="88">
      <c r="A88" s="12" t="inlineStr">
        <is>
          <t>2026-08-22</t>
        </is>
      </c>
      <c r="B88" s="12" t="inlineStr">
        <is>
          <t>エスティマ</t>
        </is>
      </c>
      <c r="C88" s="12" t="inlineStr"/>
      <c r="D88" s="12" t="n">
        <v>2020</v>
      </c>
      <c r="E88" s="14" t="n"/>
      <c r="F88" s="15" t="n"/>
      <c r="G88" s="15" t="n"/>
      <c r="H88" s="15" t="n"/>
      <c r="I88" s="15" t="n"/>
      <c r="J88" s="15" t="n"/>
      <c r="K88" s="15" t="n"/>
      <c r="L88" s="14" t="n"/>
      <c r="M88" s="14" t="n"/>
      <c r="N88" s="14" t="n">
        <v>1</v>
      </c>
      <c r="O88" s="15" t="n">
        <v>380</v>
      </c>
      <c r="P88" s="15" t="n">
        <v>385</v>
      </c>
      <c r="Q88" s="15" t="n">
        <v>385</v>
      </c>
      <c r="R88" s="15" t="n">
        <v>390</v>
      </c>
      <c r="S88" s="14" t="n"/>
      <c r="T88" s="15" t="n"/>
      <c r="U88" s="15" t="n"/>
      <c r="V88" s="16" t="n"/>
    </row>
    <row r="89">
      <c r="A89" s="8" t="inlineStr">
        <is>
          <t>2026-08-22</t>
        </is>
      </c>
      <c r="B89" s="8" t="inlineStr">
        <is>
          <t>ウィッシュ</t>
        </is>
      </c>
      <c r="C89" s="8" t="inlineStr">
        <is>
          <t>20系</t>
        </is>
      </c>
      <c r="D89" s="8" t="n">
        <v>2013</v>
      </c>
      <c r="E89" s="10" t="n"/>
      <c r="F89" s="9" t="n"/>
      <c r="G89" s="9" t="n"/>
      <c r="H89" s="9" t="n"/>
      <c r="I89" s="9" t="n"/>
      <c r="J89" s="9" t="n"/>
      <c r="K89" s="9" t="n"/>
      <c r="L89" s="10" t="n"/>
      <c r="M89" s="10" t="n"/>
      <c r="N89" s="10" t="n">
        <v>12</v>
      </c>
      <c r="O89" s="9" t="n">
        <v>85</v>
      </c>
      <c r="P89" s="9" t="n">
        <v>125</v>
      </c>
      <c r="Q89" s="9" t="n">
        <v>118.3</v>
      </c>
      <c r="R89" s="9" t="n">
        <v>155</v>
      </c>
      <c r="S89" s="10" t="n"/>
      <c r="T89" s="9" t="n"/>
      <c r="U89" s="9" t="n"/>
      <c r="V89" s="17" t="n"/>
    </row>
    <row r="90">
      <c r="A90" s="12" t="inlineStr">
        <is>
          <t>2026-08-22</t>
        </is>
      </c>
      <c r="B90" s="12" t="inlineStr">
        <is>
          <t>ウィッシュ</t>
        </is>
      </c>
      <c r="C90" s="12" t="inlineStr">
        <is>
          <t>20系</t>
        </is>
      </c>
      <c r="D90" s="12" t="n">
        <v>2014</v>
      </c>
      <c r="E90" s="14" t="n"/>
      <c r="F90" s="15" t="n"/>
      <c r="G90" s="15" t="n"/>
      <c r="H90" s="15" t="n"/>
      <c r="I90" s="15" t="n"/>
      <c r="J90" s="15" t="n"/>
      <c r="K90" s="15" t="n"/>
      <c r="L90" s="14" t="n"/>
      <c r="M90" s="14" t="n"/>
      <c r="N90" s="14" t="n">
        <v>4</v>
      </c>
      <c r="O90" s="15" t="n">
        <v>45</v>
      </c>
      <c r="P90" s="15" t="n">
        <v>65</v>
      </c>
      <c r="Q90" s="15" t="n">
        <v>80</v>
      </c>
      <c r="R90" s="15" t="n">
        <v>85</v>
      </c>
      <c r="S90" s="14" t="n"/>
      <c r="T90" s="15" t="n"/>
      <c r="U90" s="15" t="n"/>
      <c r="V90" s="16" t="n"/>
    </row>
    <row r="91">
      <c r="A91" s="8" t="inlineStr">
        <is>
          <t>2026-08-22</t>
        </is>
      </c>
      <c r="B91" s="8" t="inlineStr">
        <is>
          <t>ウィッシュ</t>
        </is>
      </c>
      <c r="C91" s="8" t="inlineStr">
        <is>
          <t>20系</t>
        </is>
      </c>
      <c r="D91" s="8" t="n">
        <v>2015</v>
      </c>
      <c r="E91" s="10" t="n"/>
      <c r="F91" s="9" t="n"/>
      <c r="G91" s="9" t="n"/>
      <c r="H91" s="9" t="n"/>
      <c r="I91" s="9" t="n"/>
      <c r="J91" s="9" t="n"/>
      <c r="K91" s="9" t="n"/>
      <c r="L91" s="10" t="n"/>
      <c r="M91" s="10" t="n"/>
      <c r="N91" s="10" t="n">
        <v>6</v>
      </c>
      <c r="O91" s="9" t="n">
        <v>115</v>
      </c>
      <c r="P91" s="9" t="n">
        <v>131.7</v>
      </c>
      <c r="Q91" s="9" t="n">
        <v>121.7</v>
      </c>
      <c r="R91" s="9" t="n">
        <v>141.7</v>
      </c>
      <c r="S91" s="10" t="n"/>
      <c r="T91" s="9" t="n"/>
      <c r="U91" s="9" t="n"/>
      <c r="V91" s="17" t="n"/>
    </row>
    <row r="92">
      <c r="A92" s="12" t="inlineStr">
        <is>
          <t>2026-08-22</t>
        </is>
      </c>
      <c r="B92" s="12" t="inlineStr">
        <is>
          <t>ウィッシュ</t>
        </is>
      </c>
      <c r="C92" s="12" t="inlineStr">
        <is>
          <t>20系</t>
        </is>
      </c>
      <c r="D92" s="12" t="n">
        <v>2016</v>
      </c>
      <c r="E92" s="14" t="n"/>
      <c r="F92" s="15" t="n"/>
      <c r="G92" s="15" t="n"/>
      <c r="H92" s="15" t="n"/>
      <c r="I92" s="15" t="n"/>
      <c r="J92" s="15" t="n"/>
      <c r="K92" s="15" t="n"/>
      <c r="L92" s="14" t="n"/>
      <c r="M92" s="14" t="n"/>
      <c r="N92" s="14" t="n">
        <v>4</v>
      </c>
      <c r="O92" s="15" t="n">
        <v>75</v>
      </c>
      <c r="P92" s="15" t="n">
        <v>85</v>
      </c>
      <c r="Q92" s="15" t="n">
        <v>95</v>
      </c>
      <c r="R92" s="15" t="n">
        <v>105</v>
      </c>
      <c r="S92" s="14" t="n"/>
      <c r="T92" s="15" t="n"/>
      <c r="U92" s="15" t="n"/>
      <c r="V92" s="16" t="n"/>
    </row>
    <row r="93">
      <c r="A93" s="8" t="inlineStr">
        <is>
          <t>2026-08-22</t>
        </is>
      </c>
      <c r="B93" s="8" t="inlineStr">
        <is>
          <t>ウィッシュ</t>
        </is>
      </c>
      <c r="C93" s="8" t="inlineStr">
        <is>
          <t>20系</t>
        </is>
      </c>
      <c r="D93" s="8" t="n">
        <v>2017</v>
      </c>
      <c r="E93" s="10" t="n"/>
      <c r="F93" s="9" t="n"/>
      <c r="G93" s="9" t="n"/>
      <c r="H93" s="9" t="n"/>
      <c r="I93" s="9" t="n"/>
      <c r="J93" s="9" t="n"/>
      <c r="K93" s="9" t="n"/>
      <c r="L93" s="10" t="n"/>
      <c r="M93" s="10" t="n"/>
      <c r="N93" s="10" t="n">
        <v>6</v>
      </c>
      <c r="O93" s="9" t="n">
        <v>155</v>
      </c>
      <c r="P93" s="9" t="n">
        <v>170</v>
      </c>
      <c r="Q93" s="9" t="n">
        <v>155</v>
      </c>
      <c r="R93" s="9" t="n">
        <v>177.5</v>
      </c>
      <c r="S93" s="10" t="n"/>
      <c r="T93" s="9" t="n"/>
      <c r="U93" s="9" t="n"/>
      <c r="V93" s="17" t="n"/>
    </row>
    <row r="94">
      <c r="A94" s="12" t="inlineStr">
        <is>
          <t>2026-08-22</t>
        </is>
      </c>
      <c r="B94" s="12" t="inlineStr">
        <is>
          <t>プリウスα</t>
        </is>
      </c>
      <c r="C94" s="12" t="inlineStr">
        <is>
          <t>40系</t>
        </is>
      </c>
      <c r="D94" s="12" t="n">
        <v>2013</v>
      </c>
      <c r="E94" s="14" t="n">
        <v>9</v>
      </c>
      <c r="F94" s="15" t="n">
        <v>35.8</v>
      </c>
      <c r="G94" s="15" t="n">
        <v>39.8</v>
      </c>
      <c r="H94" s="15" t="n">
        <v>45.1</v>
      </c>
      <c r="I94" s="15" t="n">
        <v>48.1</v>
      </c>
      <c r="J94" s="15" t="n">
        <v>55.7</v>
      </c>
      <c r="K94" s="15" t="n">
        <v>60.9</v>
      </c>
      <c r="L94" s="14" t="n">
        <v>153000</v>
      </c>
      <c r="M94" s="14" t="n">
        <v>1</v>
      </c>
      <c r="N94" s="14" t="n">
        <v>248</v>
      </c>
      <c r="O94" s="15" t="n">
        <v>67.3</v>
      </c>
      <c r="P94" s="15" t="n">
        <v>80.5</v>
      </c>
      <c r="Q94" s="15" t="n">
        <v>88.7</v>
      </c>
      <c r="R94" s="15" t="n">
        <v>100.5</v>
      </c>
      <c r="S94" s="14" t="n"/>
      <c r="T94" s="15" t="n"/>
      <c r="U94" s="15" t="n">
        <v>35.4</v>
      </c>
      <c r="V94" s="16" t="n">
        <v>78.5</v>
      </c>
    </row>
    <row r="95">
      <c r="A95" s="8" t="inlineStr">
        <is>
          <t>2026-08-22</t>
        </is>
      </c>
      <c r="B95" s="8" t="inlineStr">
        <is>
          <t>プリウスα</t>
        </is>
      </c>
      <c r="C95" s="8" t="inlineStr">
        <is>
          <t>40系</t>
        </is>
      </c>
      <c r="D95" s="8" t="n">
        <v>2014</v>
      </c>
      <c r="E95" s="10" t="n">
        <v>7</v>
      </c>
      <c r="F95" s="9" t="n">
        <v>33.7</v>
      </c>
      <c r="G95" s="9" t="n">
        <v>42.1</v>
      </c>
      <c r="H95" s="9" t="n">
        <v>45.7</v>
      </c>
      <c r="I95" s="9" t="n">
        <v>52.6</v>
      </c>
      <c r="J95" s="9" t="n">
        <v>52.1</v>
      </c>
      <c r="K95" s="9" t="n">
        <v>100</v>
      </c>
      <c r="L95" s="10" t="n">
        <v>135600</v>
      </c>
      <c r="M95" s="10" t="n">
        <v>2</v>
      </c>
      <c r="N95" s="10" t="n">
        <v>120</v>
      </c>
      <c r="O95" s="9" t="n">
        <v>72.90000000000001</v>
      </c>
      <c r="P95" s="9" t="n">
        <v>92.40000000000001</v>
      </c>
      <c r="Q95" s="9" t="n">
        <v>97.3</v>
      </c>
      <c r="R95" s="9" t="n">
        <v>113.9</v>
      </c>
      <c r="S95" s="10" t="n"/>
      <c r="T95" s="9" t="n"/>
      <c r="U95" s="9" t="n">
        <v>46.7</v>
      </c>
      <c r="V95" s="17" t="n">
        <v>102.2</v>
      </c>
    </row>
    <row r="96">
      <c r="A96" s="12" t="inlineStr">
        <is>
          <t>2026-08-22</t>
        </is>
      </c>
      <c r="B96" s="12" t="inlineStr">
        <is>
          <t>プリウスα</t>
        </is>
      </c>
      <c r="C96" s="12" t="inlineStr">
        <is>
          <t>40系</t>
        </is>
      </c>
      <c r="D96" s="12" t="n">
        <v>2015</v>
      </c>
      <c r="E96" s="14" t="n">
        <v>6</v>
      </c>
      <c r="F96" s="15" t="n">
        <v>45</v>
      </c>
      <c r="G96" s="15" t="n">
        <v>51.3</v>
      </c>
      <c r="H96" s="15" t="n">
        <v>74.90000000000001</v>
      </c>
      <c r="I96" s="15" t="n">
        <v>75.09999999999999</v>
      </c>
      <c r="J96" s="15" t="n">
        <v>95.3</v>
      </c>
      <c r="K96" s="15" t="n">
        <v>110</v>
      </c>
      <c r="L96" s="14" t="n">
        <v>145383</v>
      </c>
      <c r="M96" s="14" t="n">
        <v>2</v>
      </c>
      <c r="N96" s="14" t="n">
        <v>210</v>
      </c>
      <c r="O96" s="15" t="n">
        <v>100.8</v>
      </c>
      <c r="P96" s="15" t="n">
        <v>125.4</v>
      </c>
      <c r="Q96" s="15" t="n">
        <v>128.3</v>
      </c>
      <c r="R96" s="15" t="n">
        <v>144.8</v>
      </c>
      <c r="S96" s="14" t="n"/>
      <c r="T96" s="15" t="n"/>
      <c r="U96" s="15" t="n">
        <v>50.5</v>
      </c>
      <c r="V96" s="16" t="n">
        <v>67.40000000000001</v>
      </c>
    </row>
    <row r="97">
      <c r="A97" s="8" t="inlineStr">
        <is>
          <t>2026-08-22</t>
        </is>
      </c>
      <c r="B97" s="8" t="inlineStr">
        <is>
          <t>プリウスα</t>
        </is>
      </c>
      <c r="C97" s="8" t="inlineStr">
        <is>
          <t>40系</t>
        </is>
      </c>
      <c r="D97" s="8" t="n">
        <v>2016</v>
      </c>
      <c r="E97" s="10" t="n">
        <v>1</v>
      </c>
      <c r="F97" s="9" t="n">
        <v>65</v>
      </c>
      <c r="G97" s="9" t="n">
        <v>65</v>
      </c>
      <c r="H97" s="9" t="n">
        <v>65</v>
      </c>
      <c r="I97" s="9" t="n">
        <v>65</v>
      </c>
      <c r="J97" s="9" t="n">
        <v>65</v>
      </c>
      <c r="K97" s="9" t="n">
        <v>65</v>
      </c>
      <c r="L97" s="10" t="n">
        <v>83000</v>
      </c>
      <c r="M97" s="10" t="n">
        <v>0</v>
      </c>
      <c r="N97" s="10" t="n">
        <v>72</v>
      </c>
      <c r="O97" s="9" t="n">
        <v>115.5</v>
      </c>
      <c r="P97" s="9" t="n">
        <v>135.6</v>
      </c>
      <c r="Q97" s="9" t="n">
        <v>141.7</v>
      </c>
      <c r="R97" s="9" t="n">
        <v>161.7</v>
      </c>
      <c r="S97" s="10" t="n"/>
      <c r="T97" s="9" t="n"/>
      <c r="U97" s="9" t="n">
        <v>70.59999999999999</v>
      </c>
      <c r="V97" s="17" t="n">
        <v>108.6</v>
      </c>
    </row>
    <row r="98">
      <c r="A98" s="12" t="inlineStr">
        <is>
          <t>2026-08-22</t>
        </is>
      </c>
      <c r="B98" s="12" t="inlineStr">
        <is>
          <t>プリウスα</t>
        </is>
      </c>
      <c r="C98" s="12" t="inlineStr">
        <is>
          <t>40系</t>
        </is>
      </c>
      <c r="D98" s="12" t="n">
        <v>2017</v>
      </c>
      <c r="E98" s="14" t="n">
        <v>4</v>
      </c>
      <c r="F98" s="15" t="n">
        <v>61.6</v>
      </c>
      <c r="G98" s="15" t="n">
        <v>82.2</v>
      </c>
      <c r="H98" s="15" t="n">
        <v>93.40000000000001</v>
      </c>
      <c r="I98" s="15" t="n">
        <v>107.1</v>
      </c>
      <c r="J98" s="15" t="n">
        <v>118.3</v>
      </c>
      <c r="K98" s="15" t="n">
        <v>180</v>
      </c>
      <c r="L98" s="14" t="n">
        <v>96000</v>
      </c>
      <c r="M98" s="14" t="n">
        <v>1</v>
      </c>
      <c r="N98" s="14" t="n">
        <v>61</v>
      </c>
      <c r="O98" s="15" t="n">
        <v>133.5</v>
      </c>
      <c r="P98" s="15" t="n">
        <v>163.3</v>
      </c>
      <c r="Q98" s="15" t="n">
        <v>161.2</v>
      </c>
      <c r="R98" s="15" t="n">
        <v>183.4</v>
      </c>
      <c r="S98" s="14" t="n"/>
      <c r="T98" s="15" t="n"/>
      <c r="U98" s="15" t="n">
        <v>69.90000000000001</v>
      </c>
      <c r="V98" s="16" t="n">
        <v>74.8</v>
      </c>
    </row>
    <row r="99">
      <c r="A99" s="8" t="inlineStr">
        <is>
          <t>2026-08-22</t>
        </is>
      </c>
      <c r="B99" s="8" t="inlineStr">
        <is>
          <t>プリウスα</t>
        </is>
      </c>
      <c r="C99" s="8" t="inlineStr">
        <is>
          <t>40系</t>
        </is>
      </c>
      <c r="D99" s="8" t="n">
        <v>2018</v>
      </c>
      <c r="E99" s="10" t="n"/>
      <c r="F99" s="9" t="n"/>
      <c r="G99" s="9" t="n"/>
      <c r="H99" s="9" t="n"/>
      <c r="I99" s="9" t="n"/>
      <c r="J99" s="9" t="n"/>
      <c r="K99" s="9" t="n"/>
      <c r="L99" s="10" t="n"/>
      <c r="M99" s="10" t="n"/>
      <c r="N99" s="10" t="n">
        <v>42</v>
      </c>
      <c r="O99" s="9" t="n">
        <v>152.1</v>
      </c>
      <c r="P99" s="9" t="n">
        <v>178.3</v>
      </c>
      <c r="Q99" s="9" t="n">
        <v>179.3</v>
      </c>
      <c r="R99" s="9" t="n">
        <v>203.8</v>
      </c>
      <c r="S99" s="10" t="n"/>
      <c r="T99" s="9" t="n"/>
      <c r="U99" s="9" t="n"/>
      <c r="V99" s="17" t="n"/>
    </row>
    <row r="100">
      <c r="A100" s="12" t="inlineStr">
        <is>
          <t>2026-08-22</t>
        </is>
      </c>
      <c r="B100" s="12" t="inlineStr">
        <is>
          <t>プリウスα</t>
        </is>
      </c>
      <c r="C100" s="12" t="inlineStr">
        <is>
          <t>40系</t>
        </is>
      </c>
      <c r="D100" s="12" t="n">
        <v>2019</v>
      </c>
      <c r="E100" s="14" t="n"/>
      <c r="F100" s="15" t="n"/>
      <c r="G100" s="15" t="n"/>
      <c r="H100" s="15" t="n"/>
      <c r="I100" s="15" t="n"/>
      <c r="J100" s="15" t="n"/>
      <c r="K100" s="15" t="n"/>
      <c r="L100" s="14" t="n"/>
      <c r="M100" s="14" t="n"/>
      <c r="N100" s="14" t="n">
        <v>31</v>
      </c>
      <c r="O100" s="15" t="n">
        <v>160.8</v>
      </c>
      <c r="P100" s="15" t="n">
        <v>183.6</v>
      </c>
      <c r="Q100" s="15" t="n">
        <v>186</v>
      </c>
      <c r="R100" s="15" t="n">
        <v>201.1</v>
      </c>
      <c r="S100" s="14" t="n"/>
      <c r="T100" s="15" t="n"/>
      <c r="U100" s="15" t="n"/>
      <c r="V100" s="16" t="n"/>
    </row>
    <row r="101">
      <c r="A101" s="8" t="inlineStr">
        <is>
          <t>2026-08-22</t>
        </is>
      </c>
      <c r="B101" s="8" t="inlineStr">
        <is>
          <t>プリウスα</t>
        </is>
      </c>
      <c r="C101" s="8" t="inlineStr">
        <is>
          <t>40系</t>
        </is>
      </c>
      <c r="D101" s="8" t="n">
        <v>2020</v>
      </c>
      <c r="E101" s="10" t="n"/>
      <c r="F101" s="9" t="n"/>
      <c r="G101" s="9" t="n"/>
      <c r="H101" s="9" t="n"/>
      <c r="I101" s="9" t="n"/>
      <c r="J101" s="9" t="n"/>
      <c r="K101" s="9" t="n"/>
      <c r="L101" s="10" t="n"/>
      <c r="M101" s="10" t="n"/>
      <c r="N101" s="10" t="n">
        <v>11</v>
      </c>
      <c r="O101" s="9" t="n">
        <v>168.8</v>
      </c>
      <c r="P101" s="9" t="n">
        <v>182.5</v>
      </c>
      <c r="Q101" s="9" t="n">
        <v>187.7</v>
      </c>
      <c r="R101" s="9" t="n">
        <v>200</v>
      </c>
      <c r="S101" s="10" t="n"/>
      <c r="T101" s="9" t="n"/>
      <c r="U101" s="9" t="n"/>
      <c r="V101" s="17" t="n"/>
    </row>
    <row r="102">
      <c r="A102" s="12" t="inlineStr">
        <is>
          <t>2026-08-22</t>
        </is>
      </c>
      <c r="B102" s="12" t="inlineStr">
        <is>
          <t>プリウスα</t>
        </is>
      </c>
      <c r="C102" s="12" t="inlineStr"/>
      <c r="D102" s="12" t="n">
        <v>2021</v>
      </c>
      <c r="E102" s="14" t="n"/>
      <c r="F102" s="15" t="n"/>
      <c r="G102" s="15" t="n"/>
      <c r="H102" s="15" t="n"/>
      <c r="I102" s="15" t="n"/>
      <c r="J102" s="15" t="n"/>
      <c r="K102" s="15" t="n"/>
      <c r="L102" s="14" t="n"/>
      <c r="M102" s="14" t="n"/>
      <c r="N102" s="14" t="n">
        <v>1</v>
      </c>
      <c r="O102" s="15" t="n">
        <v>190</v>
      </c>
      <c r="P102" s="15" t="n">
        <v>195</v>
      </c>
      <c r="Q102" s="15" t="n">
        <v>195</v>
      </c>
      <c r="R102" s="15" t="n">
        <v>200</v>
      </c>
      <c r="S102" s="14" t="n"/>
      <c r="T102" s="15" t="n"/>
      <c r="U102" s="15" t="n"/>
      <c r="V102" s="16" t="n"/>
    </row>
    <row r="103">
      <c r="A103" s="8" t="inlineStr">
        <is>
          <t>2026-08-22</t>
        </is>
      </c>
      <c r="B103" s="8" t="inlineStr">
        <is>
          <t>アイシス</t>
        </is>
      </c>
      <c r="C103" s="8" t="inlineStr">
        <is>
          <t>10系</t>
        </is>
      </c>
      <c r="D103" s="8" t="n">
        <v>2013</v>
      </c>
      <c r="E103" s="10" t="n">
        <v>1</v>
      </c>
      <c r="F103" s="9" t="n">
        <v>30</v>
      </c>
      <c r="G103" s="9" t="n">
        <v>30</v>
      </c>
      <c r="H103" s="9" t="n">
        <v>30</v>
      </c>
      <c r="I103" s="9" t="n">
        <v>30</v>
      </c>
      <c r="J103" s="9" t="n">
        <v>30</v>
      </c>
      <c r="K103" s="9" t="n">
        <v>30</v>
      </c>
      <c r="L103" s="10" t="n">
        <v>112900</v>
      </c>
      <c r="M103" s="10" t="n">
        <v>0</v>
      </c>
      <c r="N103" s="10" t="n">
        <v>20</v>
      </c>
      <c r="O103" s="9" t="n">
        <v>45</v>
      </c>
      <c r="P103" s="9" t="n">
        <v>66.7</v>
      </c>
      <c r="Q103" s="9" t="n">
        <v>66</v>
      </c>
      <c r="R103" s="9" t="n">
        <v>85</v>
      </c>
      <c r="S103" s="10" t="n"/>
      <c r="T103" s="9" t="n"/>
      <c r="U103" s="9" t="n">
        <v>36.7</v>
      </c>
      <c r="V103" s="17" t="n">
        <v>122.3</v>
      </c>
    </row>
    <row r="104">
      <c r="A104" s="12" t="inlineStr">
        <is>
          <t>2026-08-22</t>
        </is>
      </c>
      <c r="B104" s="12" t="inlineStr">
        <is>
          <t>アイシス</t>
        </is>
      </c>
      <c r="C104" s="12" t="inlineStr">
        <is>
          <t>10系</t>
        </is>
      </c>
      <c r="D104" s="12" t="n">
        <v>2014</v>
      </c>
      <c r="E104" s="14" t="n"/>
      <c r="F104" s="15" t="n"/>
      <c r="G104" s="15" t="n"/>
      <c r="H104" s="15" t="n"/>
      <c r="I104" s="15" t="n"/>
      <c r="J104" s="15" t="n"/>
      <c r="K104" s="15" t="n"/>
      <c r="L104" s="14" t="n"/>
      <c r="M104" s="14" t="n"/>
      <c r="N104" s="14" t="n">
        <v>11</v>
      </c>
      <c r="O104" s="15" t="n">
        <v>57.5</v>
      </c>
      <c r="P104" s="15" t="n">
        <v>83.3</v>
      </c>
      <c r="Q104" s="15" t="n">
        <v>88.2</v>
      </c>
      <c r="R104" s="15" t="n">
        <v>105</v>
      </c>
      <c r="S104" s="14" t="n"/>
      <c r="T104" s="15" t="n"/>
      <c r="U104" s="15" t="n"/>
      <c r="V104" s="16" t="n"/>
    </row>
    <row r="105">
      <c r="A105" s="8" t="inlineStr">
        <is>
          <t>2026-08-22</t>
        </is>
      </c>
      <c r="B105" s="8" t="inlineStr">
        <is>
          <t>アイシス</t>
        </is>
      </c>
      <c r="C105" s="8" t="inlineStr">
        <is>
          <t>10系</t>
        </is>
      </c>
      <c r="D105" s="8" t="n">
        <v>2015</v>
      </c>
      <c r="E105" s="10" t="n"/>
      <c r="F105" s="9" t="n"/>
      <c r="G105" s="9" t="n"/>
      <c r="H105" s="9" t="n"/>
      <c r="I105" s="9" t="n"/>
      <c r="J105" s="9" t="n"/>
      <c r="K105" s="9" t="n"/>
      <c r="L105" s="10" t="n"/>
      <c r="M105" s="10" t="n"/>
      <c r="N105" s="10" t="n">
        <v>2</v>
      </c>
      <c r="O105" s="9" t="n">
        <v>50</v>
      </c>
      <c r="P105" s="9" t="n">
        <v>60</v>
      </c>
      <c r="Q105" s="9" t="n">
        <v>70</v>
      </c>
      <c r="R105" s="9" t="n">
        <v>90</v>
      </c>
      <c r="S105" s="10" t="n"/>
      <c r="T105" s="9" t="n"/>
      <c r="U105" s="9" t="n"/>
      <c r="V105" s="17" t="n"/>
    </row>
    <row r="106">
      <c r="A106" s="12" t="inlineStr">
        <is>
          <t>2026-08-22</t>
        </is>
      </c>
      <c r="B106" s="12" t="inlineStr">
        <is>
          <t>アイシス</t>
        </is>
      </c>
      <c r="C106" s="12" t="inlineStr">
        <is>
          <t>10系</t>
        </is>
      </c>
      <c r="D106" s="12" t="n">
        <v>2016</v>
      </c>
      <c r="E106" s="14" t="n"/>
      <c r="F106" s="15" t="n"/>
      <c r="G106" s="15" t="n"/>
      <c r="H106" s="15" t="n"/>
      <c r="I106" s="15" t="n"/>
      <c r="J106" s="15" t="n"/>
      <c r="K106" s="15" t="n"/>
      <c r="L106" s="14" t="n"/>
      <c r="M106" s="14" t="n"/>
      <c r="N106" s="14" t="n">
        <v>4</v>
      </c>
      <c r="O106" s="15" t="n">
        <v>70</v>
      </c>
      <c r="P106" s="15" t="n">
        <v>80</v>
      </c>
      <c r="Q106" s="15" t="n">
        <v>85</v>
      </c>
      <c r="R106" s="15" t="n">
        <v>100</v>
      </c>
      <c r="S106" s="14" t="n"/>
      <c r="T106" s="15" t="n"/>
      <c r="U106" s="15" t="n"/>
      <c r="V106" s="16" t="n"/>
    </row>
    <row r="107">
      <c r="A107" s="8" t="inlineStr">
        <is>
          <t>2026-08-22</t>
        </is>
      </c>
      <c r="B107" s="8" t="inlineStr">
        <is>
          <t>グランエース</t>
        </is>
      </c>
      <c r="C107" s="8" t="inlineStr"/>
      <c r="D107" s="8" t="n">
        <v>2019</v>
      </c>
      <c r="E107" s="10" t="n"/>
      <c r="F107" s="9" t="n"/>
      <c r="G107" s="9" t="n"/>
      <c r="H107" s="9" t="n"/>
      <c r="I107" s="9" t="n"/>
      <c r="J107" s="9" t="n"/>
      <c r="K107" s="9" t="n"/>
      <c r="L107" s="10" t="n"/>
      <c r="M107" s="10" t="n"/>
      <c r="N107" s="10" t="n">
        <v>3</v>
      </c>
      <c r="O107" s="9" t="n">
        <v>555</v>
      </c>
      <c r="P107" s="9" t="n">
        <v>670</v>
      </c>
      <c r="Q107" s="9" t="n">
        <v>643.3</v>
      </c>
      <c r="R107" s="9" t="n">
        <v>705</v>
      </c>
      <c r="S107" s="10" t="n"/>
      <c r="T107" s="9" t="n"/>
      <c r="U107" s="9" t="n"/>
      <c r="V107" s="17" t="n"/>
    </row>
    <row r="108">
      <c r="A108" s="12" t="inlineStr">
        <is>
          <t>2026-08-22</t>
        </is>
      </c>
      <c r="B108" s="12" t="inlineStr">
        <is>
          <t>グランエース</t>
        </is>
      </c>
      <c r="C108" s="12" t="inlineStr">
        <is>
          <t>300系</t>
        </is>
      </c>
      <c r="D108" s="12" t="n">
        <v>2020</v>
      </c>
      <c r="E108" s="14" t="n"/>
      <c r="F108" s="15" t="n"/>
      <c r="G108" s="15" t="n"/>
      <c r="H108" s="15" t="n"/>
      <c r="I108" s="15" t="n"/>
      <c r="J108" s="15" t="n"/>
      <c r="K108" s="15" t="n"/>
      <c r="L108" s="14" t="n"/>
      <c r="M108" s="14" t="n"/>
      <c r="N108" s="14" t="n">
        <v>27</v>
      </c>
      <c r="O108" s="15" t="n">
        <v>507</v>
      </c>
      <c r="P108" s="15" t="n">
        <v>556.7</v>
      </c>
      <c r="Q108" s="15" t="n">
        <v>554.1</v>
      </c>
      <c r="R108" s="15" t="n">
        <v>601.7</v>
      </c>
      <c r="S108" s="14" t="n"/>
      <c r="T108" s="15" t="n"/>
      <c r="U108" s="15" t="n"/>
      <c r="V108" s="16" t="n"/>
    </row>
    <row r="109">
      <c r="A109" s="8" t="inlineStr">
        <is>
          <t>2026-08-22</t>
        </is>
      </c>
      <c r="B109" s="8" t="inlineStr">
        <is>
          <t>グランエース</t>
        </is>
      </c>
      <c r="C109" s="8" t="inlineStr">
        <is>
          <t>300系</t>
        </is>
      </c>
      <c r="D109" s="8" t="n">
        <v>2021</v>
      </c>
      <c r="E109" s="10" t="n"/>
      <c r="F109" s="9" t="n"/>
      <c r="G109" s="9" t="n"/>
      <c r="H109" s="9" t="n"/>
      <c r="I109" s="9" t="n"/>
      <c r="J109" s="9" t="n"/>
      <c r="K109" s="9" t="n"/>
      <c r="L109" s="10" t="n"/>
      <c r="M109" s="10" t="n"/>
      <c r="N109" s="10" t="n">
        <v>11</v>
      </c>
      <c r="O109" s="9" t="n">
        <v>531.7</v>
      </c>
      <c r="P109" s="9" t="n">
        <v>565</v>
      </c>
      <c r="Q109" s="9" t="n">
        <v>566.4</v>
      </c>
      <c r="R109" s="9" t="n">
        <v>592.5</v>
      </c>
      <c r="S109" s="10" t="n"/>
      <c r="T109" s="9" t="n"/>
      <c r="U109" s="9" t="n"/>
      <c r="V109" s="17" t="n"/>
    </row>
    <row r="110">
      <c r="A110" s="12" t="inlineStr">
        <is>
          <t>2026-08-22</t>
        </is>
      </c>
      <c r="B110" s="12" t="inlineStr">
        <is>
          <t>グランエース</t>
        </is>
      </c>
      <c r="C110" s="12" t="inlineStr">
        <is>
          <t>300系</t>
        </is>
      </c>
      <c r="D110" s="12" t="n">
        <v>2022</v>
      </c>
      <c r="E110" s="14" t="n"/>
      <c r="F110" s="15" t="n"/>
      <c r="G110" s="15" t="n"/>
      <c r="H110" s="15" t="n"/>
      <c r="I110" s="15" t="n"/>
      <c r="J110" s="15" t="n"/>
      <c r="K110" s="15" t="n"/>
      <c r="L110" s="14" t="n"/>
      <c r="M110" s="14" t="n"/>
      <c r="N110" s="14" t="n">
        <v>4</v>
      </c>
      <c r="O110" s="15" t="n">
        <v>460</v>
      </c>
      <c r="P110" s="15" t="n">
        <v>500</v>
      </c>
      <c r="Q110" s="15" t="n">
        <v>535</v>
      </c>
      <c r="R110" s="15" t="n">
        <v>560</v>
      </c>
      <c r="S110" s="14" t="n"/>
      <c r="T110" s="15" t="n"/>
      <c r="U110" s="15" t="n"/>
      <c r="V110" s="16" t="n"/>
    </row>
    <row r="111">
      <c r="A111" s="8" t="inlineStr">
        <is>
          <t>2026-08-22</t>
        </is>
      </c>
      <c r="B111" s="8" t="inlineStr">
        <is>
          <t>グランエース</t>
        </is>
      </c>
      <c r="C111" s="8" t="inlineStr">
        <is>
          <t>300系</t>
        </is>
      </c>
      <c r="D111" s="8" t="n">
        <v>2023</v>
      </c>
      <c r="E111" s="10" t="n"/>
      <c r="F111" s="9" t="n"/>
      <c r="G111" s="9" t="n"/>
      <c r="H111" s="9" t="n"/>
      <c r="I111" s="9" t="n"/>
      <c r="J111" s="9" t="n"/>
      <c r="K111" s="9" t="n"/>
      <c r="L111" s="10" t="n"/>
      <c r="M111" s="10" t="n"/>
      <c r="N111" s="10" t="n">
        <v>6</v>
      </c>
      <c r="O111" s="9" t="n">
        <v>603.3</v>
      </c>
      <c r="P111" s="9" t="n">
        <v>613.3</v>
      </c>
      <c r="Q111" s="9" t="n">
        <v>673.3</v>
      </c>
      <c r="R111" s="9" t="n">
        <v>670</v>
      </c>
      <c r="S111" s="10" t="n"/>
      <c r="T111" s="9" t="n"/>
      <c r="U111" s="9" t="n"/>
      <c r="V111" s="17" t="n"/>
    </row>
    <row r="112">
      <c r="A112" s="12" t="inlineStr">
        <is>
          <t>2026-08-22</t>
        </is>
      </c>
      <c r="B112" s="12" t="inlineStr">
        <is>
          <t>グランエース</t>
        </is>
      </c>
      <c r="C112" s="12" t="inlineStr"/>
      <c r="D112" s="12" t="n">
        <v>2024</v>
      </c>
      <c r="E112" s="14" t="n"/>
      <c r="F112" s="15" t="n"/>
      <c r="G112" s="15" t="n"/>
      <c r="H112" s="15" t="n"/>
      <c r="I112" s="15" t="n"/>
      <c r="J112" s="15" t="n"/>
      <c r="K112" s="15" t="n"/>
      <c r="L112" s="14" t="n"/>
      <c r="M112" s="14" t="n"/>
      <c r="N112" s="14" t="n">
        <v>7</v>
      </c>
      <c r="O112" s="15" t="n">
        <v>687.5</v>
      </c>
      <c r="P112" s="15" t="n">
        <v>770</v>
      </c>
      <c r="Q112" s="15" t="n">
        <v>830</v>
      </c>
      <c r="R112" s="15" t="n">
        <v>1025</v>
      </c>
      <c r="S112" s="14" t="n"/>
      <c r="T112" s="15" t="n"/>
      <c r="U112" s="15" t="n"/>
      <c r="V112" s="16" t="n"/>
    </row>
    <row r="113">
      <c r="A113" s="8" t="inlineStr">
        <is>
          <t>2026-08-23</t>
        </is>
      </c>
      <c r="B113" s="8" t="inlineStr">
        <is>
          <t>アルファード</t>
        </is>
      </c>
      <c r="C113" s="8" t="inlineStr">
        <is>
          <t>20系</t>
        </is>
      </c>
      <c r="D113" s="8" t="n">
        <v>2013</v>
      </c>
      <c r="E113" s="10" t="n">
        <v>6</v>
      </c>
      <c r="F113" s="9" t="n">
        <v>27.1</v>
      </c>
      <c r="G113" s="9" t="n">
        <v>60</v>
      </c>
      <c r="H113" s="9" t="n">
        <v>61.5</v>
      </c>
      <c r="I113" s="9" t="n">
        <v>60.8</v>
      </c>
      <c r="J113" s="9" t="n">
        <v>71.7</v>
      </c>
      <c r="K113" s="9" t="n">
        <v>80.2</v>
      </c>
      <c r="L113" s="10" t="n">
        <v>175200</v>
      </c>
      <c r="M113" s="10" t="n">
        <v>1</v>
      </c>
      <c r="N113" s="10" t="n">
        <v>169</v>
      </c>
      <c r="O113" s="9" t="n">
        <v>93.59999999999999</v>
      </c>
      <c r="P113" s="9" t="n">
        <v>119.5</v>
      </c>
      <c r="Q113" s="9" t="n">
        <v>121.9</v>
      </c>
      <c r="R113" s="9" t="n">
        <v>149.5</v>
      </c>
      <c r="S113" s="10" t="n">
        <v>35</v>
      </c>
      <c r="T113" s="9" t="n">
        <v>104.9</v>
      </c>
      <c r="U113" s="9" t="n">
        <v>58</v>
      </c>
      <c r="V113" s="17" t="n">
        <v>94.3</v>
      </c>
    </row>
    <row r="114">
      <c r="A114" s="12" t="inlineStr">
        <is>
          <t>2026-08-23</t>
        </is>
      </c>
      <c r="B114" s="12" t="inlineStr">
        <is>
          <t>アルファード</t>
        </is>
      </c>
      <c r="C114" s="12" t="inlineStr">
        <is>
          <t>20系</t>
        </is>
      </c>
      <c r="D114" s="12" t="n">
        <v>2014</v>
      </c>
      <c r="E114" s="14" t="n">
        <v>2</v>
      </c>
      <c r="F114" s="15" t="n">
        <v>64.09999999999999</v>
      </c>
      <c r="G114" s="15" t="n">
        <v>65.59999999999999</v>
      </c>
      <c r="H114" s="15" t="n">
        <v>67</v>
      </c>
      <c r="I114" s="15" t="n">
        <v>67</v>
      </c>
      <c r="J114" s="15" t="n">
        <v>68.5</v>
      </c>
      <c r="K114" s="15" t="n">
        <v>70</v>
      </c>
      <c r="L114" s="14" t="n">
        <v>190000</v>
      </c>
      <c r="M114" s="14" t="n">
        <v>0</v>
      </c>
      <c r="N114" s="14" t="n">
        <v>125</v>
      </c>
      <c r="O114" s="15" t="n">
        <v>101.9</v>
      </c>
      <c r="P114" s="15" t="n">
        <v>127.6</v>
      </c>
      <c r="Q114" s="15" t="n">
        <v>130</v>
      </c>
      <c r="R114" s="15" t="n">
        <v>157.2</v>
      </c>
      <c r="S114" s="14" t="n">
        <v>23</v>
      </c>
      <c r="T114" s="15" t="n">
        <v>110</v>
      </c>
      <c r="U114" s="15" t="n">
        <v>60.6</v>
      </c>
      <c r="V114" s="16" t="n">
        <v>90.40000000000001</v>
      </c>
    </row>
    <row r="115">
      <c r="A115" s="8" t="inlineStr">
        <is>
          <t>2026-08-23</t>
        </is>
      </c>
      <c r="B115" s="8" t="inlineStr">
        <is>
          <t>アルファード</t>
        </is>
      </c>
      <c r="C115" s="8" t="inlineStr">
        <is>
          <t>30系前期</t>
        </is>
      </c>
      <c r="D115" s="8" t="n">
        <v>2015</v>
      </c>
      <c r="E115" s="10" t="n">
        <v>4</v>
      </c>
      <c r="F115" s="9" t="n">
        <v>128</v>
      </c>
      <c r="G115" s="9" t="n">
        <v>133.2</v>
      </c>
      <c r="H115" s="9" t="n">
        <v>147.1</v>
      </c>
      <c r="I115" s="9" t="n">
        <v>146.7</v>
      </c>
      <c r="J115" s="9" t="n">
        <v>160.5</v>
      </c>
      <c r="K115" s="9" t="n">
        <v>164.8</v>
      </c>
      <c r="L115" s="10" t="n">
        <v>155000</v>
      </c>
      <c r="M115" s="10" t="n">
        <v>0</v>
      </c>
      <c r="N115" s="10" t="n">
        <v>293</v>
      </c>
      <c r="O115" s="9" t="n">
        <v>186.5</v>
      </c>
      <c r="P115" s="9" t="n">
        <v>225.9</v>
      </c>
      <c r="Q115" s="9" t="n">
        <v>226.6</v>
      </c>
      <c r="R115" s="9" t="n">
        <v>262.5</v>
      </c>
      <c r="S115" s="10" t="n">
        <v>29</v>
      </c>
      <c r="T115" s="9" t="n">
        <v>191</v>
      </c>
      <c r="U115" s="9" t="n">
        <v>78.8</v>
      </c>
      <c r="V115" s="17" t="n">
        <v>53.6</v>
      </c>
    </row>
    <row r="116">
      <c r="A116" s="12" t="inlineStr">
        <is>
          <t>2026-08-23</t>
        </is>
      </c>
      <c r="B116" s="12" t="inlineStr">
        <is>
          <t>アルファード</t>
        </is>
      </c>
      <c r="C116" s="12" t="inlineStr">
        <is>
          <t>30系前期</t>
        </is>
      </c>
      <c r="D116" s="12" t="n">
        <v>2016</v>
      </c>
      <c r="E116" s="14" t="n">
        <v>3</v>
      </c>
      <c r="F116" s="15" t="n">
        <v>139.5</v>
      </c>
      <c r="G116" s="15" t="n">
        <v>149.7</v>
      </c>
      <c r="H116" s="15" t="n">
        <v>159.9</v>
      </c>
      <c r="I116" s="15" t="n">
        <v>199.2</v>
      </c>
      <c r="J116" s="15" t="n">
        <v>229</v>
      </c>
      <c r="K116" s="15" t="n">
        <v>298.1</v>
      </c>
      <c r="L116" s="14" t="n">
        <v>148000</v>
      </c>
      <c r="M116" s="14" t="n">
        <v>2</v>
      </c>
      <c r="N116" s="14" t="n">
        <v>250</v>
      </c>
      <c r="O116" s="15" t="n">
        <v>211.7</v>
      </c>
      <c r="P116" s="15" t="n">
        <v>243.4</v>
      </c>
      <c r="Q116" s="15" t="n">
        <v>260.1</v>
      </c>
      <c r="R116" s="15" t="n">
        <v>280</v>
      </c>
      <c r="S116" s="14" t="n">
        <v>17</v>
      </c>
      <c r="T116" s="15" t="n">
        <v>229.8</v>
      </c>
      <c r="U116" s="15" t="n">
        <v>83.5</v>
      </c>
      <c r="V116" s="16" t="n">
        <v>52.2</v>
      </c>
    </row>
    <row r="117">
      <c r="A117" s="8" t="inlineStr">
        <is>
          <t>2026-08-23</t>
        </is>
      </c>
      <c r="B117" s="8" t="inlineStr">
        <is>
          <t>アルファード</t>
        </is>
      </c>
      <c r="C117" s="8" t="inlineStr">
        <is>
          <t>30系前期</t>
        </is>
      </c>
      <c r="D117" s="8" t="n">
        <v>2017</v>
      </c>
      <c r="E117" s="10" t="n">
        <v>5</v>
      </c>
      <c r="F117" s="9" t="n">
        <v>133</v>
      </c>
      <c r="G117" s="9" t="n">
        <v>133</v>
      </c>
      <c r="H117" s="9" t="n">
        <v>150</v>
      </c>
      <c r="I117" s="9" t="n">
        <v>205</v>
      </c>
      <c r="J117" s="9" t="n">
        <v>261.2</v>
      </c>
      <c r="K117" s="9" t="n">
        <v>348</v>
      </c>
      <c r="L117" s="10" t="n">
        <v>138000</v>
      </c>
      <c r="M117" s="10" t="n">
        <v>1</v>
      </c>
      <c r="N117" s="10" t="n">
        <v>309</v>
      </c>
      <c r="O117" s="9" t="n">
        <v>219.3</v>
      </c>
      <c r="P117" s="9" t="n">
        <v>253.9</v>
      </c>
      <c r="Q117" s="9" t="n">
        <v>270.5</v>
      </c>
      <c r="R117" s="9" t="n">
        <v>287</v>
      </c>
      <c r="S117" s="10" t="n">
        <v>22</v>
      </c>
      <c r="T117" s="9" t="n">
        <v>208</v>
      </c>
      <c r="U117" s="9" t="n">
        <v>103.9</v>
      </c>
      <c r="V117" s="17" t="n">
        <v>69.3</v>
      </c>
    </row>
    <row r="118">
      <c r="A118" s="12" t="inlineStr">
        <is>
          <t>2026-08-23</t>
        </is>
      </c>
      <c r="B118" s="12" t="inlineStr">
        <is>
          <t>アルファード</t>
        </is>
      </c>
      <c r="C118" s="12" t="inlineStr">
        <is>
          <t>30系後期</t>
        </is>
      </c>
      <c r="D118" s="12" t="n">
        <v>2018</v>
      </c>
      <c r="E118" s="14" t="n">
        <v>6</v>
      </c>
      <c r="F118" s="15" t="n">
        <v>217.4</v>
      </c>
      <c r="G118" s="15" t="n">
        <v>270.9</v>
      </c>
      <c r="H118" s="15" t="n">
        <v>286.6</v>
      </c>
      <c r="I118" s="15" t="n">
        <v>308.7</v>
      </c>
      <c r="J118" s="15" t="n">
        <v>316.4</v>
      </c>
      <c r="K118" s="15" t="n">
        <v>470</v>
      </c>
      <c r="L118" s="14" t="n">
        <v>110848</v>
      </c>
      <c r="M118" s="14" t="n">
        <v>2</v>
      </c>
      <c r="N118" s="14" t="n">
        <v>424</v>
      </c>
      <c r="O118" s="15" t="n">
        <v>287.7</v>
      </c>
      <c r="P118" s="15" t="n">
        <v>339.7</v>
      </c>
      <c r="Q118" s="15" t="n">
        <v>345.2</v>
      </c>
      <c r="R118" s="15" t="n">
        <v>389.5</v>
      </c>
      <c r="S118" s="14" t="n">
        <v>16</v>
      </c>
      <c r="T118" s="15" t="n">
        <v>343.9</v>
      </c>
      <c r="U118" s="15" t="n">
        <v>53.1</v>
      </c>
      <c r="V118" s="16" t="n">
        <v>18.5</v>
      </c>
    </row>
    <row r="119">
      <c r="A119" s="8" t="inlineStr">
        <is>
          <t>2026-08-23</t>
        </is>
      </c>
      <c r="B119" s="8" t="inlineStr">
        <is>
          <t>アルファード</t>
        </is>
      </c>
      <c r="C119" s="8" t="inlineStr">
        <is>
          <t>30系後期</t>
        </is>
      </c>
      <c r="D119" s="8" t="n">
        <v>2019</v>
      </c>
      <c r="E119" s="10" t="n">
        <v>3</v>
      </c>
      <c r="F119" s="9" t="n">
        <v>250.2</v>
      </c>
      <c r="G119" s="9" t="n">
        <v>266.1</v>
      </c>
      <c r="H119" s="9" t="n">
        <v>282.1</v>
      </c>
      <c r="I119" s="9" t="n">
        <v>277.5</v>
      </c>
      <c r="J119" s="9" t="n">
        <v>291.2</v>
      </c>
      <c r="K119" s="9" t="n">
        <v>300.3</v>
      </c>
      <c r="L119" s="10" t="n">
        <v>88300</v>
      </c>
      <c r="M119" s="10" t="n">
        <v>0</v>
      </c>
      <c r="N119" s="10" t="n">
        <v>501</v>
      </c>
      <c r="O119" s="9" t="n">
        <v>319.1</v>
      </c>
      <c r="P119" s="9" t="n">
        <v>366.4</v>
      </c>
      <c r="Q119" s="9" t="n">
        <v>370.5</v>
      </c>
      <c r="R119" s="9" t="n">
        <v>408.2</v>
      </c>
      <c r="S119" s="10" t="n">
        <v>23</v>
      </c>
      <c r="T119" s="9" t="n">
        <v>340.2</v>
      </c>
      <c r="U119" s="9" t="n">
        <v>84.3</v>
      </c>
      <c r="V119" s="17" t="n">
        <v>29.9</v>
      </c>
    </row>
    <row r="120">
      <c r="A120" s="12" t="inlineStr">
        <is>
          <t>2026-08-23</t>
        </is>
      </c>
      <c r="B120" s="12" t="inlineStr">
        <is>
          <t>アルファード</t>
        </is>
      </c>
      <c r="C120" s="12" t="inlineStr">
        <is>
          <t>30系後期</t>
        </is>
      </c>
      <c r="D120" s="12" t="n">
        <v>2020</v>
      </c>
      <c r="E120" s="14" t="n">
        <v>8</v>
      </c>
      <c r="F120" s="15" t="n">
        <v>1.1</v>
      </c>
      <c r="G120" s="15" t="n">
        <v>215.5</v>
      </c>
      <c r="H120" s="15" t="n">
        <v>245.4</v>
      </c>
      <c r="I120" s="15" t="n">
        <v>226.7</v>
      </c>
      <c r="J120" s="15" t="n">
        <v>259.4</v>
      </c>
      <c r="K120" s="15" t="n">
        <v>365</v>
      </c>
      <c r="L120" s="14" t="n">
        <v>98000</v>
      </c>
      <c r="M120" s="14" t="n">
        <v>3</v>
      </c>
      <c r="N120" s="14" t="n">
        <v>706</v>
      </c>
      <c r="O120" s="15" t="n">
        <v>331</v>
      </c>
      <c r="P120" s="15" t="n">
        <v>370.2</v>
      </c>
      <c r="Q120" s="15" t="n">
        <v>370.6</v>
      </c>
      <c r="R120" s="15" t="n">
        <v>411.9</v>
      </c>
      <c r="S120" s="14" t="n">
        <v>39</v>
      </c>
      <c r="T120" s="15" t="n">
        <v>337.3</v>
      </c>
      <c r="U120" s="15" t="n">
        <v>124.8</v>
      </c>
      <c r="V120" s="16" t="n">
        <v>50.9</v>
      </c>
    </row>
    <row r="121">
      <c r="A121" s="8" t="inlineStr">
        <is>
          <t>2026-08-23</t>
        </is>
      </c>
      <c r="B121" s="8" t="inlineStr">
        <is>
          <t>アルファード</t>
        </is>
      </c>
      <c r="C121" s="8" t="inlineStr">
        <is>
          <t>30系後期</t>
        </is>
      </c>
      <c r="D121" s="8" t="n">
        <v>2021</v>
      </c>
      <c r="E121" s="10" t="n">
        <v>1</v>
      </c>
      <c r="F121" s="9" t="n">
        <v>161.6</v>
      </c>
      <c r="G121" s="9" t="n">
        <v>161.6</v>
      </c>
      <c r="H121" s="9" t="n">
        <v>161.6</v>
      </c>
      <c r="I121" s="9" t="n">
        <v>161.6</v>
      </c>
      <c r="J121" s="9" t="n">
        <v>161.6</v>
      </c>
      <c r="K121" s="9" t="n">
        <v>161.6</v>
      </c>
      <c r="L121" s="10" t="n">
        <v>26493</v>
      </c>
      <c r="M121" s="10" t="n">
        <v>0</v>
      </c>
      <c r="N121" s="10" t="n">
        <v>1282</v>
      </c>
      <c r="O121" s="9" t="n">
        <v>351.9</v>
      </c>
      <c r="P121" s="9" t="n">
        <v>389.2</v>
      </c>
      <c r="Q121" s="9" t="n">
        <v>391.5</v>
      </c>
      <c r="R121" s="9" t="n">
        <v>428.4</v>
      </c>
      <c r="S121" s="10" t="n">
        <v>52</v>
      </c>
      <c r="T121" s="9" t="n">
        <v>386.9</v>
      </c>
      <c r="U121" s="9" t="n">
        <v>227.6</v>
      </c>
      <c r="V121" s="17" t="n">
        <v>140.8</v>
      </c>
    </row>
    <row r="122">
      <c r="A122" s="12" t="inlineStr">
        <is>
          <t>2026-08-23</t>
        </is>
      </c>
      <c r="B122" s="12" t="inlineStr">
        <is>
          <t>アルファード</t>
        </is>
      </c>
      <c r="C122" s="12" t="inlineStr">
        <is>
          <t>30系後期</t>
        </is>
      </c>
      <c r="D122" s="12" t="n">
        <v>2022</v>
      </c>
      <c r="E122" s="14" t="n">
        <v>1</v>
      </c>
      <c r="F122" s="15" t="n">
        <v>468</v>
      </c>
      <c r="G122" s="15" t="n">
        <v>468</v>
      </c>
      <c r="H122" s="15" t="n">
        <v>468</v>
      </c>
      <c r="I122" s="15" t="n">
        <v>468</v>
      </c>
      <c r="J122" s="15" t="n">
        <v>468</v>
      </c>
      <c r="K122" s="15" t="n">
        <v>468</v>
      </c>
      <c r="L122" s="14" t="n">
        <v>21000</v>
      </c>
      <c r="M122" s="14" t="n">
        <v>0</v>
      </c>
      <c r="N122" s="14" t="n">
        <v>591</v>
      </c>
      <c r="O122" s="15" t="n">
        <v>395.7</v>
      </c>
      <c r="P122" s="15" t="n">
        <v>440.7</v>
      </c>
      <c r="Q122" s="15" t="n">
        <v>434.4</v>
      </c>
      <c r="R122" s="15" t="n">
        <v>474.6</v>
      </c>
      <c r="S122" s="14" t="n">
        <v>50</v>
      </c>
      <c r="T122" s="15" t="n">
        <v>438.3</v>
      </c>
      <c r="U122" s="15" t="n">
        <v>-27.3</v>
      </c>
      <c r="V122" s="16" t="n">
        <v>-5.8</v>
      </c>
    </row>
    <row r="123">
      <c r="A123" s="8" t="inlineStr">
        <is>
          <t>2026-08-23</t>
        </is>
      </c>
      <c r="B123" s="8" t="inlineStr">
        <is>
          <t>アルファード</t>
        </is>
      </c>
      <c r="C123" s="8" t="inlineStr">
        <is>
          <t>30系後期/40系</t>
        </is>
      </c>
      <c r="D123" s="8" t="n">
        <v>2023</v>
      </c>
      <c r="E123" s="10" t="n">
        <v>2</v>
      </c>
      <c r="F123" s="9" t="n">
        <v>522.9</v>
      </c>
      <c r="G123" s="9" t="n">
        <v>577.2</v>
      </c>
      <c r="H123" s="9" t="n">
        <v>631.5</v>
      </c>
      <c r="I123" s="9" t="n">
        <v>631.5</v>
      </c>
      <c r="J123" s="9" t="n">
        <v>685.7</v>
      </c>
      <c r="K123" s="9" t="n">
        <v>740</v>
      </c>
      <c r="L123" s="10" t="n">
        <v>48000</v>
      </c>
      <c r="M123" s="10" t="n">
        <v>0</v>
      </c>
      <c r="N123" s="10" t="n">
        <v>815</v>
      </c>
      <c r="O123" s="9" t="n">
        <v>514.2</v>
      </c>
      <c r="P123" s="9" t="n">
        <v>572.8</v>
      </c>
      <c r="Q123" s="9" t="n">
        <v>572.9</v>
      </c>
      <c r="R123" s="9" t="n">
        <v>618.6</v>
      </c>
      <c r="S123" s="10" t="n">
        <v>37</v>
      </c>
      <c r="T123" s="9" t="n">
        <v>551.5</v>
      </c>
      <c r="U123" s="9" t="n">
        <v>-58.7</v>
      </c>
      <c r="V123" s="17" t="n">
        <v>-9.300000000000001</v>
      </c>
    </row>
    <row r="124">
      <c r="A124" s="12" t="inlineStr">
        <is>
          <t>2026-08-23</t>
        </is>
      </c>
      <c r="B124" s="12" t="inlineStr">
        <is>
          <t>アルファード</t>
        </is>
      </c>
      <c r="C124" s="12" t="inlineStr">
        <is>
          <t>40系</t>
        </is>
      </c>
      <c r="D124" s="12" t="n">
        <v>2024</v>
      </c>
      <c r="E124" s="14" t="n">
        <v>2</v>
      </c>
      <c r="F124" s="15" t="n">
        <v>500.1</v>
      </c>
      <c r="G124" s="15" t="n">
        <v>502.1</v>
      </c>
      <c r="H124" s="15" t="n">
        <v>504.1</v>
      </c>
      <c r="I124" s="15" t="n">
        <v>504.1</v>
      </c>
      <c r="J124" s="15" t="n">
        <v>506</v>
      </c>
      <c r="K124" s="15" t="n">
        <v>508</v>
      </c>
      <c r="L124" s="14" t="n">
        <v>55300</v>
      </c>
      <c r="M124" s="14" t="n">
        <v>0</v>
      </c>
      <c r="N124" s="14" t="n">
        <v>819</v>
      </c>
      <c r="O124" s="15" t="n">
        <v>584.8</v>
      </c>
      <c r="P124" s="15" t="n">
        <v>616</v>
      </c>
      <c r="Q124" s="15" t="n">
        <v>632.4</v>
      </c>
      <c r="R124" s="15" t="n">
        <v>654.3</v>
      </c>
      <c r="S124" s="14" t="n">
        <v>23</v>
      </c>
      <c r="T124" s="15" t="n">
        <v>625</v>
      </c>
      <c r="U124" s="15" t="n">
        <v>111.9</v>
      </c>
      <c r="V124" s="16" t="n">
        <v>22.2</v>
      </c>
    </row>
    <row r="125">
      <c r="A125" s="8" t="inlineStr">
        <is>
          <t>2026-08-23</t>
        </is>
      </c>
      <c r="B125" s="8" t="inlineStr">
        <is>
          <t>アルファード</t>
        </is>
      </c>
      <c r="C125" s="8" t="inlineStr">
        <is>
          <t>40系</t>
        </is>
      </c>
      <c r="D125" s="8" t="n">
        <v>2025</v>
      </c>
      <c r="E125" s="10" t="n">
        <v>5</v>
      </c>
      <c r="F125" s="9" t="n">
        <v>500.1</v>
      </c>
      <c r="G125" s="9" t="n">
        <v>545</v>
      </c>
      <c r="H125" s="9" t="n">
        <v>770.3</v>
      </c>
      <c r="I125" s="9" t="n">
        <v>676.7</v>
      </c>
      <c r="J125" s="9" t="n">
        <v>778.1</v>
      </c>
      <c r="K125" s="9" t="n">
        <v>789.8</v>
      </c>
      <c r="L125" s="10" t="n">
        <v>14000</v>
      </c>
      <c r="M125" s="10" t="n">
        <v>0</v>
      </c>
      <c r="N125" s="10" t="n">
        <v>646</v>
      </c>
      <c r="O125" s="9" t="n">
        <v>598</v>
      </c>
      <c r="P125" s="9" t="n">
        <v>639.3</v>
      </c>
      <c r="Q125" s="9" t="n">
        <v>653.7</v>
      </c>
      <c r="R125" s="9" t="n">
        <v>691.3</v>
      </c>
      <c r="S125" s="10" t="n">
        <v>23</v>
      </c>
      <c r="T125" s="9" t="n">
        <v>628</v>
      </c>
      <c r="U125" s="9" t="n">
        <v>-131</v>
      </c>
      <c r="V125" s="17" t="n">
        <v>-17</v>
      </c>
    </row>
    <row r="126">
      <c r="A126" s="12" t="inlineStr">
        <is>
          <t>2026-08-23</t>
        </is>
      </c>
      <c r="B126" s="12" t="inlineStr">
        <is>
          <t>アルファード</t>
        </is>
      </c>
      <c r="C126" s="12" t="inlineStr">
        <is>
          <t>40系</t>
        </is>
      </c>
      <c r="D126" s="12" t="n">
        <v>2026</v>
      </c>
      <c r="E126" s="14" t="n">
        <v>3</v>
      </c>
      <c r="F126" s="15" t="n">
        <v>284.5</v>
      </c>
      <c r="G126" s="15" t="n">
        <v>335.3</v>
      </c>
      <c r="H126" s="15" t="n">
        <v>386.1</v>
      </c>
      <c r="I126" s="15" t="n">
        <v>363.6</v>
      </c>
      <c r="J126" s="15" t="n">
        <v>403.1</v>
      </c>
      <c r="K126" s="15" t="n">
        <v>420.1</v>
      </c>
      <c r="L126" s="14" t="n">
        <v>6</v>
      </c>
      <c r="M126" s="14" t="n">
        <v>0</v>
      </c>
      <c r="N126" s="14" t="n">
        <v>268</v>
      </c>
      <c r="O126" s="15" t="n">
        <v>632.3</v>
      </c>
      <c r="P126" s="15" t="n">
        <v>688.8</v>
      </c>
      <c r="Q126" s="15" t="n">
        <v>688.4</v>
      </c>
      <c r="R126" s="15" t="n">
        <v>748</v>
      </c>
      <c r="S126" s="14" t="n">
        <v>6</v>
      </c>
      <c r="T126" s="15" t="n">
        <v>666.5</v>
      </c>
      <c r="U126" s="15" t="n">
        <v>302.7</v>
      </c>
      <c r="V126" s="16" t="n">
        <v>78.40000000000001</v>
      </c>
    </row>
    <row r="127">
      <c r="A127" s="8" t="inlineStr">
        <is>
          <t>2026-08-23</t>
        </is>
      </c>
      <c r="B127" s="8" t="inlineStr">
        <is>
          <t>ヴェルファイア</t>
        </is>
      </c>
      <c r="C127" s="8" t="inlineStr">
        <is>
          <t>20系</t>
        </is>
      </c>
      <c r="D127" s="8" t="n">
        <v>2013</v>
      </c>
      <c r="E127" s="10" t="n">
        <v>11</v>
      </c>
      <c r="F127" s="9" t="n">
        <v>32.1</v>
      </c>
      <c r="G127" s="9" t="n">
        <v>44.1</v>
      </c>
      <c r="H127" s="9" t="n">
        <v>49</v>
      </c>
      <c r="I127" s="9" t="n">
        <v>52</v>
      </c>
      <c r="J127" s="9" t="n">
        <v>56.8</v>
      </c>
      <c r="K127" s="9" t="n">
        <v>79.8</v>
      </c>
      <c r="L127" s="10" t="n">
        <v>152400</v>
      </c>
      <c r="M127" s="10" t="n">
        <v>1</v>
      </c>
      <c r="N127" s="10" t="n">
        <v>244</v>
      </c>
      <c r="O127" s="9" t="n">
        <v>84.8</v>
      </c>
      <c r="P127" s="9" t="n">
        <v>109.2</v>
      </c>
      <c r="Q127" s="9" t="n">
        <v>112.7</v>
      </c>
      <c r="R127" s="9" t="n">
        <v>138.2</v>
      </c>
      <c r="S127" s="10" t="n">
        <v>50</v>
      </c>
      <c r="T127" s="9" t="n">
        <v>120</v>
      </c>
      <c r="U127" s="9" t="n">
        <v>60.2</v>
      </c>
      <c r="V127" s="17" t="n">
        <v>122.9</v>
      </c>
    </row>
    <row r="128">
      <c r="A128" s="12" t="inlineStr">
        <is>
          <t>2026-08-23</t>
        </is>
      </c>
      <c r="B128" s="12" t="inlineStr">
        <is>
          <t>ヴェルファイア</t>
        </is>
      </c>
      <c r="C128" s="12" t="inlineStr">
        <is>
          <t>20系</t>
        </is>
      </c>
      <c r="D128" s="12" t="n">
        <v>2014</v>
      </c>
      <c r="E128" s="14" t="n">
        <v>4</v>
      </c>
      <c r="F128" s="15" t="n">
        <v>46.1</v>
      </c>
      <c r="G128" s="15" t="n">
        <v>49.1</v>
      </c>
      <c r="H128" s="15" t="n">
        <v>57.1</v>
      </c>
      <c r="I128" s="15" t="n">
        <v>60.1</v>
      </c>
      <c r="J128" s="15" t="n">
        <v>68.09999999999999</v>
      </c>
      <c r="K128" s="15" t="n">
        <v>80</v>
      </c>
      <c r="L128" s="14" t="n">
        <v>159996</v>
      </c>
      <c r="M128" s="14" t="n">
        <v>1</v>
      </c>
      <c r="N128" s="14" t="n">
        <v>152</v>
      </c>
      <c r="O128" s="15" t="n">
        <v>97.5</v>
      </c>
      <c r="P128" s="15" t="n">
        <v>123.9</v>
      </c>
      <c r="Q128" s="15" t="n">
        <v>124.8</v>
      </c>
      <c r="R128" s="15" t="n">
        <v>149.3</v>
      </c>
      <c r="S128" s="14" t="n">
        <v>24</v>
      </c>
      <c r="T128" s="15" t="n">
        <v>133.9</v>
      </c>
      <c r="U128" s="15" t="n">
        <v>66.8</v>
      </c>
      <c r="V128" s="16" t="n">
        <v>117</v>
      </c>
    </row>
    <row r="129">
      <c r="A129" s="8" t="inlineStr">
        <is>
          <t>2026-08-23</t>
        </is>
      </c>
      <c r="B129" s="8" t="inlineStr">
        <is>
          <t>ヴェルファイア</t>
        </is>
      </c>
      <c r="C129" s="8" t="inlineStr">
        <is>
          <t>30系前期</t>
        </is>
      </c>
      <c r="D129" s="8" t="n">
        <v>2015</v>
      </c>
      <c r="E129" s="10" t="n">
        <v>9</v>
      </c>
      <c r="F129" s="9" t="n">
        <v>86.09999999999999</v>
      </c>
      <c r="G129" s="9" t="n">
        <v>124.8</v>
      </c>
      <c r="H129" s="9" t="n">
        <v>148</v>
      </c>
      <c r="I129" s="9" t="n">
        <v>151.6</v>
      </c>
      <c r="J129" s="9" t="n">
        <v>169.5</v>
      </c>
      <c r="K129" s="9" t="n">
        <v>258</v>
      </c>
      <c r="L129" s="10" t="n">
        <v>166225</v>
      </c>
      <c r="M129" s="10" t="n">
        <v>2</v>
      </c>
      <c r="N129" s="10" t="n">
        <v>403</v>
      </c>
      <c r="O129" s="9" t="n">
        <v>179.6</v>
      </c>
      <c r="P129" s="9" t="n">
        <v>216.5</v>
      </c>
      <c r="Q129" s="9" t="n">
        <v>220.8</v>
      </c>
      <c r="R129" s="9" t="n">
        <v>252</v>
      </c>
      <c r="S129" s="10" t="n">
        <v>56</v>
      </c>
      <c r="T129" s="9" t="n">
        <v>180.7</v>
      </c>
      <c r="U129" s="9" t="n">
        <v>68.5</v>
      </c>
      <c r="V129" s="17" t="n">
        <v>46.3</v>
      </c>
    </row>
    <row r="130">
      <c r="A130" s="12" t="inlineStr">
        <is>
          <t>2026-08-23</t>
        </is>
      </c>
      <c r="B130" s="12" t="inlineStr">
        <is>
          <t>ヴェルファイア</t>
        </is>
      </c>
      <c r="C130" s="12" t="inlineStr">
        <is>
          <t>30系前期</t>
        </is>
      </c>
      <c r="D130" s="12" t="n">
        <v>2016</v>
      </c>
      <c r="E130" s="14" t="n">
        <v>6</v>
      </c>
      <c r="F130" s="15" t="n">
        <v>99.90000000000001</v>
      </c>
      <c r="G130" s="15" t="n">
        <v>108.8</v>
      </c>
      <c r="H130" s="15" t="n">
        <v>140.1</v>
      </c>
      <c r="I130" s="15" t="n">
        <v>137.6</v>
      </c>
      <c r="J130" s="15" t="n">
        <v>149</v>
      </c>
      <c r="K130" s="15" t="n">
        <v>195</v>
      </c>
      <c r="L130" s="14" t="n">
        <v>150000</v>
      </c>
      <c r="M130" s="14" t="n">
        <v>1</v>
      </c>
      <c r="N130" s="14" t="n">
        <v>350</v>
      </c>
      <c r="O130" s="15" t="n">
        <v>198</v>
      </c>
      <c r="P130" s="15" t="n">
        <v>230.4</v>
      </c>
      <c r="Q130" s="15" t="n">
        <v>235.3</v>
      </c>
      <c r="R130" s="15" t="n">
        <v>266.8</v>
      </c>
      <c r="S130" s="14" t="n">
        <v>43</v>
      </c>
      <c r="T130" s="15" t="n">
        <v>197</v>
      </c>
      <c r="U130" s="15" t="n">
        <v>90.3</v>
      </c>
      <c r="V130" s="16" t="n">
        <v>64.5</v>
      </c>
    </row>
    <row r="131">
      <c r="A131" s="8" t="inlineStr">
        <is>
          <t>2026-08-23</t>
        </is>
      </c>
      <c r="B131" s="8" t="inlineStr">
        <is>
          <t>ヴェルファイア</t>
        </is>
      </c>
      <c r="C131" s="8" t="inlineStr">
        <is>
          <t>30系前期</t>
        </is>
      </c>
      <c r="D131" s="8" t="n">
        <v>2017</v>
      </c>
      <c r="E131" s="10" t="n">
        <v>1</v>
      </c>
      <c r="F131" s="9" t="n">
        <v>199.6</v>
      </c>
      <c r="G131" s="9" t="n">
        <v>199.6</v>
      </c>
      <c r="H131" s="9" t="n">
        <v>199.6</v>
      </c>
      <c r="I131" s="9" t="n">
        <v>199.6</v>
      </c>
      <c r="J131" s="9" t="n">
        <v>199.6</v>
      </c>
      <c r="K131" s="9" t="n">
        <v>199.6</v>
      </c>
      <c r="L131" s="10" t="n">
        <v>106863</v>
      </c>
      <c r="M131" s="10" t="n">
        <v>0</v>
      </c>
      <c r="N131" s="10" t="n">
        <v>343</v>
      </c>
      <c r="O131" s="9" t="n">
        <v>200.3</v>
      </c>
      <c r="P131" s="9" t="n">
        <v>229.2</v>
      </c>
      <c r="Q131" s="9" t="n">
        <v>240.6</v>
      </c>
      <c r="R131" s="9" t="n">
        <v>264.9</v>
      </c>
      <c r="S131" s="10" t="n">
        <v>36</v>
      </c>
      <c r="T131" s="9" t="n">
        <v>224.9</v>
      </c>
      <c r="U131" s="9" t="n">
        <v>29.6</v>
      </c>
      <c r="V131" s="17" t="n">
        <v>14.8</v>
      </c>
    </row>
    <row r="132">
      <c r="A132" s="12" t="inlineStr">
        <is>
          <t>2026-08-23</t>
        </is>
      </c>
      <c r="B132" s="12" t="inlineStr">
        <is>
          <t>ヴェルファイア</t>
        </is>
      </c>
      <c r="C132" s="12" t="inlineStr">
        <is>
          <t>30系後期</t>
        </is>
      </c>
      <c r="D132" s="12" t="n">
        <v>2018</v>
      </c>
      <c r="E132" s="14" t="n">
        <v>2</v>
      </c>
      <c r="F132" s="15" t="n">
        <v>153</v>
      </c>
      <c r="G132" s="15" t="n">
        <v>226.8</v>
      </c>
      <c r="H132" s="15" t="n">
        <v>300.5</v>
      </c>
      <c r="I132" s="15" t="n">
        <v>300.5</v>
      </c>
      <c r="J132" s="15" t="n">
        <v>374.2</v>
      </c>
      <c r="K132" s="15" t="n">
        <v>448</v>
      </c>
      <c r="L132" s="14" t="n">
        <v>89200</v>
      </c>
      <c r="M132" s="14" t="n">
        <v>0</v>
      </c>
      <c r="N132" s="14" t="n">
        <v>381</v>
      </c>
      <c r="O132" s="15" t="n">
        <v>273.7</v>
      </c>
      <c r="P132" s="15" t="n">
        <v>315.8</v>
      </c>
      <c r="Q132" s="15" t="n">
        <v>322</v>
      </c>
      <c r="R132" s="15" t="n">
        <v>360.2</v>
      </c>
      <c r="S132" s="14" t="n">
        <v>30</v>
      </c>
      <c r="T132" s="15" t="n">
        <v>316.4</v>
      </c>
      <c r="U132" s="15" t="n">
        <v>15.3</v>
      </c>
      <c r="V132" s="16" t="n">
        <v>5.1</v>
      </c>
    </row>
    <row r="133">
      <c r="A133" s="8" t="inlineStr">
        <is>
          <t>2026-08-23</t>
        </is>
      </c>
      <c r="B133" s="8" t="inlineStr">
        <is>
          <t>ヴェルファイア</t>
        </is>
      </c>
      <c r="C133" s="8" t="inlineStr">
        <is>
          <t>30系後期</t>
        </is>
      </c>
      <c r="D133" s="8" t="n">
        <v>2019</v>
      </c>
      <c r="E133" s="10" t="n">
        <v>1</v>
      </c>
      <c r="F133" s="9" t="n">
        <v>238.3</v>
      </c>
      <c r="G133" s="9" t="n">
        <v>238.3</v>
      </c>
      <c r="H133" s="9" t="n">
        <v>238.3</v>
      </c>
      <c r="I133" s="9" t="n">
        <v>238.3</v>
      </c>
      <c r="J133" s="9" t="n">
        <v>238.3</v>
      </c>
      <c r="K133" s="9" t="n">
        <v>238.3</v>
      </c>
      <c r="L133" s="10" t="n">
        <v>103000</v>
      </c>
      <c r="M133" s="10" t="n">
        <v>0</v>
      </c>
      <c r="N133" s="10" t="n">
        <v>299</v>
      </c>
      <c r="O133" s="9" t="n">
        <v>280.5</v>
      </c>
      <c r="P133" s="9" t="n">
        <v>330.4</v>
      </c>
      <c r="Q133" s="9" t="n">
        <v>333.6</v>
      </c>
      <c r="R133" s="9" t="n">
        <v>379</v>
      </c>
      <c r="S133" s="10" t="n">
        <v>38</v>
      </c>
      <c r="T133" s="9" t="n">
        <v>317.6</v>
      </c>
      <c r="U133" s="9" t="n">
        <v>92.09999999999999</v>
      </c>
      <c r="V133" s="17" t="n">
        <v>38.6</v>
      </c>
    </row>
    <row r="134">
      <c r="A134" s="12" t="inlineStr">
        <is>
          <t>2026-08-23</t>
        </is>
      </c>
      <c r="B134" s="12" t="inlineStr">
        <is>
          <t>ヴェルファイア</t>
        </is>
      </c>
      <c r="C134" s="12" t="inlineStr">
        <is>
          <t>30系後期</t>
        </is>
      </c>
      <c r="D134" s="12" t="n">
        <v>2020</v>
      </c>
      <c r="E134" s="14" t="n"/>
      <c r="F134" s="15" t="n"/>
      <c r="G134" s="15" t="n"/>
      <c r="H134" s="15" t="n"/>
      <c r="I134" s="15" t="n"/>
      <c r="J134" s="15" t="n"/>
      <c r="K134" s="15" t="n"/>
      <c r="L134" s="14" t="n"/>
      <c r="M134" s="14" t="n"/>
      <c r="N134" s="14" t="n">
        <v>139</v>
      </c>
      <c r="O134" s="15" t="n">
        <v>304.4</v>
      </c>
      <c r="P134" s="15" t="n">
        <v>352.9</v>
      </c>
      <c r="Q134" s="15" t="n">
        <v>352.4</v>
      </c>
      <c r="R134" s="15" t="n">
        <v>389.3</v>
      </c>
      <c r="S134" s="14" t="n">
        <v>17</v>
      </c>
      <c r="T134" s="15" t="n">
        <v>341</v>
      </c>
      <c r="U134" s="15" t="n"/>
      <c r="V134" s="16" t="n"/>
    </row>
    <row r="135">
      <c r="A135" s="8" t="inlineStr">
        <is>
          <t>2026-08-23</t>
        </is>
      </c>
      <c r="B135" s="8" t="inlineStr">
        <is>
          <t>ヴェルファイア</t>
        </is>
      </c>
      <c r="C135" s="8" t="inlineStr">
        <is>
          <t>30系後期</t>
        </is>
      </c>
      <c r="D135" s="8" t="n">
        <v>2021</v>
      </c>
      <c r="E135" s="10" t="n"/>
      <c r="F135" s="9" t="n"/>
      <c r="G135" s="9" t="n"/>
      <c r="H135" s="9" t="n"/>
      <c r="I135" s="9" t="n"/>
      <c r="J135" s="9" t="n"/>
      <c r="K135" s="9" t="n"/>
      <c r="L135" s="10" t="n"/>
      <c r="M135" s="10" t="n"/>
      <c r="N135" s="10" t="n">
        <v>98</v>
      </c>
      <c r="O135" s="9" t="n">
        <v>336</v>
      </c>
      <c r="P135" s="9" t="n">
        <v>371.8</v>
      </c>
      <c r="Q135" s="9" t="n">
        <v>366.9</v>
      </c>
      <c r="R135" s="9" t="n">
        <v>398.2</v>
      </c>
      <c r="S135" s="10" t="n">
        <v>13</v>
      </c>
      <c r="T135" s="9" t="n">
        <v>357.7</v>
      </c>
      <c r="U135" s="9" t="n"/>
      <c r="V135" s="17" t="n"/>
    </row>
    <row r="136">
      <c r="A136" s="12" t="inlineStr">
        <is>
          <t>2026-08-23</t>
        </is>
      </c>
      <c r="B136" s="12" t="inlineStr">
        <is>
          <t>ヴェルファイア</t>
        </is>
      </c>
      <c r="C136" s="12" t="inlineStr">
        <is>
          <t>30系後期</t>
        </is>
      </c>
      <c r="D136" s="12" t="n">
        <v>2022</v>
      </c>
      <c r="E136" s="14" t="n">
        <v>1</v>
      </c>
      <c r="F136" s="15" t="n">
        <v>265.3</v>
      </c>
      <c r="G136" s="15" t="n">
        <v>265.3</v>
      </c>
      <c r="H136" s="15" t="n">
        <v>265.3</v>
      </c>
      <c r="I136" s="15" t="n">
        <v>265.3</v>
      </c>
      <c r="J136" s="15" t="n">
        <v>265.3</v>
      </c>
      <c r="K136" s="15" t="n">
        <v>265.3</v>
      </c>
      <c r="L136" s="14" t="n">
        <v>78908</v>
      </c>
      <c r="M136" s="14" t="n">
        <v>1</v>
      </c>
      <c r="N136" s="14" t="n">
        <v>18</v>
      </c>
      <c r="O136" s="15" t="n">
        <v>392.5</v>
      </c>
      <c r="P136" s="15" t="n">
        <v>416.7</v>
      </c>
      <c r="Q136" s="15" t="n">
        <v>421.7</v>
      </c>
      <c r="R136" s="15" t="n">
        <v>455</v>
      </c>
      <c r="S136" s="14" t="n"/>
      <c r="T136" s="15" t="n"/>
      <c r="U136" s="15" t="n">
        <v>151.4</v>
      </c>
      <c r="V136" s="16" t="n">
        <v>57.1</v>
      </c>
    </row>
    <row r="137">
      <c r="A137" s="8" t="inlineStr">
        <is>
          <t>2026-08-23</t>
        </is>
      </c>
      <c r="B137" s="8" t="inlineStr">
        <is>
          <t>ヴェルファイア</t>
        </is>
      </c>
      <c r="C137" s="8" t="inlineStr">
        <is>
          <t>30系後期/40系</t>
        </is>
      </c>
      <c r="D137" s="8" t="n">
        <v>2023</v>
      </c>
      <c r="E137" s="10" t="n">
        <v>1</v>
      </c>
      <c r="F137" s="9" t="n">
        <v>599</v>
      </c>
      <c r="G137" s="9" t="n">
        <v>599</v>
      </c>
      <c r="H137" s="9" t="n">
        <v>599</v>
      </c>
      <c r="I137" s="9" t="n">
        <v>599</v>
      </c>
      <c r="J137" s="9" t="n">
        <v>599</v>
      </c>
      <c r="K137" s="9" t="n">
        <v>599</v>
      </c>
      <c r="L137" s="10" t="n">
        <v>27000</v>
      </c>
      <c r="M137" s="10" t="n">
        <v>0</v>
      </c>
      <c r="N137" s="10" t="n">
        <v>267</v>
      </c>
      <c r="O137" s="9" t="n">
        <v>628.1</v>
      </c>
      <c r="P137" s="9" t="n">
        <v>659.5</v>
      </c>
      <c r="Q137" s="9" t="n">
        <v>672</v>
      </c>
      <c r="R137" s="9" t="n">
        <v>695</v>
      </c>
      <c r="S137" s="10" t="n">
        <v>16</v>
      </c>
      <c r="T137" s="9" t="n">
        <v>650.9</v>
      </c>
      <c r="U137" s="9" t="n">
        <v>60.5</v>
      </c>
      <c r="V137" s="17" t="n">
        <v>10.1</v>
      </c>
    </row>
    <row r="138">
      <c r="A138" s="12" t="inlineStr">
        <is>
          <t>2026-08-23</t>
        </is>
      </c>
      <c r="B138" s="12" t="inlineStr">
        <is>
          <t>ヴェルファイア</t>
        </is>
      </c>
      <c r="C138" s="12" t="inlineStr">
        <is>
          <t>40系</t>
        </is>
      </c>
      <c r="D138" s="12" t="n">
        <v>2024</v>
      </c>
      <c r="E138" s="14" t="n"/>
      <c r="F138" s="15" t="n"/>
      <c r="G138" s="15" t="n"/>
      <c r="H138" s="15" t="n"/>
      <c r="I138" s="15" t="n"/>
      <c r="J138" s="15" t="n"/>
      <c r="K138" s="15" t="n"/>
      <c r="L138" s="14" t="n"/>
      <c r="M138" s="14" t="n"/>
      <c r="N138" s="14" t="n">
        <v>321</v>
      </c>
      <c r="O138" s="15" t="n">
        <v>645</v>
      </c>
      <c r="P138" s="15" t="n">
        <v>679.8</v>
      </c>
      <c r="Q138" s="15" t="n">
        <v>696.2</v>
      </c>
      <c r="R138" s="15" t="n">
        <v>732.5</v>
      </c>
      <c r="S138" s="14" t="n">
        <v>34</v>
      </c>
      <c r="T138" s="15" t="n">
        <v>671.7</v>
      </c>
      <c r="U138" s="15" t="n"/>
      <c r="V138" s="16" t="n"/>
    </row>
    <row r="139">
      <c r="A139" s="8" t="inlineStr">
        <is>
          <t>2026-08-23</t>
        </is>
      </c>
      <c r="B139" s="8" t="inlineStr">
        <is>
          <t>ヴェルファイア</t>
        </is>
      </c>
      <c r="C139" s="8" t="inlineStr">
        <is>
          <t>40系</t>
        </is>
      </c>
      <c r="D139" s="8" t="n">
        <v>2025</v>
      </c>
      <c r="E139" s="10" t="n"/>
      <c r="F139" s="9" t="n"/>
      <c r="G139" s="9" t="n"/>
      <c r="H139" s="9" t="n"/>
      <c r="I139" s="9" t="n"/>
      <c r="J139" s="9" t="n"/>
      <c r="K139" s="9" t="n"/>
      <c r="L139" s="10" t="n"/>
      <c r="M139" s="10" t="n"/>
      <c r="N139" s="10" t="n">
        <v>246</v>
      </c>
      <c r="O139" s="9" t="n">
        <v>710.6</v>
      </c>
      <c r="P139" s="9" t="n">
        <v>765.7</v>
      </c>
      <c r="Q139" s="9" t="n">
        <v>769.3</v>
      </c>
      <c r="R139" s="9" t="n">
        <v>845</v>
      </c>
      <c r="S139" s="10" t="n">
        <v>22</v>
      </c>
      <c r="T139" s="9" t="n">
        <v>724.6</v>
      </c>
      <c r="U139" s="9" t="n"/>
      <c r="V139" s="17" t="n"/>
    </row>
    <row r="140">
      <c r="A140" s="12" t="inlineStr">
        <is>
          <t>2026-08-23</t>
        </is>
      </c>
      <c r="B140" s="12" t="inlineStr">
        <is>
          <t>ヴェルファイア</t>
        </is>
      </c>
      <c r="C140" s="12" t="inlineStr">
        <is>
          <t>40系</t>
        </is>
      </c>
      <c r="D140" s="12" t="n">
        <v>2026</v>
      </c>
      <c r="E140" s="14" t="n"/>
      <c r="F140" s="15" t="n"/>
      <c r="G140" s="15" t="n"/>
      <c r="H140" s="15" t="n"/>
      <c r="I140" s="15" t="n"/>
      <c r="J140" s="15" t="n"/>
      <c r="K140" s="15" t="n"/>
      <c r="L140" s="14" t="n"/>
      <c r="M140" s="14" t="n"/>
      <c r="N140" s="14" t="n">
        <v>107</v>
      </c>
      <c r="O140" s="15" t="n">
        <v>766.4</v>
      </c>
      <c r="P140" s="15" t="n">
        <v>797.2</v>
      </c>
      <c r="Q140" s="15" t="n">
        <v>797.2</v>
      </c>
      <c r="R140" s="15" t="n">
        <v>841.8</v>
      </c>
      <c r="S140" s="14" t="n">
        <v>7</v>
      </c>
      <c r="T140" s="15" t="n">
        <v>803.8</v>
      </c>
      <c r="U140" s="15" t="n"/>
      <c r="V140" s="16" t="n"/>
    </row>
    <row r="141">
      <c r="A141" s="8" t="inlineStr">
        <is>
          <t>2026-08-23</t>
        </is>
      </c>
      <c r="B141" s="8" t="inlineStr">
        <is>
          <t>ノア</t>
        </is>
      </c>
      <c r="C141" s="8" t="inlineStr">
        <is>
          <t>70系</t>
        </is>
      </c>
      <c r="D141" s="8" t="n">
        <v>2013</v>
      </c>
      <c r="E141" s="10" t="n"/>
      <c r="F141" s="9" t="n"/>
      <c r="G141" s="9" t="n"/>
      <c r="H141" s="9" t="n"/>
      <c r="I141" s="9" t="n"/>
      <c r="J141" s="9" t="n"/>
      <c r="K141" s="9" t="n"/>
      <c r="L141" s="10" t="n"/>
      <c r="M141" s="10" t="n"/>
      <c r="N141" s="10" t="n">
        <v>50</v>
      </c>
      <c r="O141" s="9" t="n">
        <v>75.7</v>
      </c>
      <c r="P141" s="9" t="n">
        <v>93</v>
      </c>
      <c r="Q141" s="9" t="n">
        <v>98.8</v>
      </c>
      <c r="R141" s="9" t="n">
        <v>112.8</v>
      </c>
      <c r="S141" s="10" t="n">
        <v>8</v>
      </c>
      <c r="T141" s="9" t="n">
        <v>79.8</v>
      </c>
      <c r="U141" s="9" t="n"/>
      <c r="V141" s="17" t="n"/>
    </row>
    <row r="142">
      <c r="A142" s="12" t="inlineStr">
        <is>
          <t>2026-08-23</t>
        </is>
      </c>
      <c r="B142" s="12" t="inlineStr">
        <is>
          <t>ノア</t>
        </is>
      </c>
      <c r="C142" s="12" t="inlineStr">
        <is>
          <t>80系</t>
        </is>
      </c>
      <c r="D142" s="12" t="n">
        <v>2014</v>
      </c>
      <c r="E142" s="14" t="n">
        <v>13</v>
      </c>
      <c r="F142" s="15" t="n">
        <v>50</v>
      </c>
      <c r="G142" s="15" t="n">
        <v>52.7</v>
      </c>
      <c r="H142" s="15" t="n">
        <v>64.8</v>
      </c>
      <c r="I142" s="15" t="n">
        <v>71.09999999999999</v>
      </c>
      <c r="J142" s="15" t="n">
        <v>70.2</v>
      </c>
      <c r="K142" s="15" t="n">
        <v>123.8</v>
      </c>
      <c r="L142" s="14" t="n">
        <v>155613</v>
      </c>
      <c r="M142" s="14" t="n">
        <v>1</v>
      </c>
      <c r="N142" s="14" t="n">
        <v>203</v>
      </c>
      <c r="O142" s="15" t="n">
        <v>94.2</v>
      </c>
      <c r="P142" s="15" t="n">
        <v>120.7</v>
      </c>
      <c r="Q142" s="15" t="n">
        <v>124.4</v>
      </c>
      <c r="R142" s="15" t="n">
        <v>147.8</v>
      </c>
      <c r="S142" s="14" t="n">
        <v>27</v>
      </c>
      <c r="T142" s="15" t="n">
        <v>113</v>
      </c>
      <c r="U142" s="15" t="n">
        <v>55.9</v>
      </c>
      <c r="V142" s="16" t="n">
        <v>86.3</v>
      </c>
    </row>
    <row r="143">
      <c r="A143" s="8" t="inlineStr">
        <is>
          <t>2026-08-23</t>
        </is>
      </c>
      <c r="B143" s="8" t="inlineStr">
        <is>
          <t>ノア</t>
        </is>
      </c>
      <c r="C143" s="8" t="inlineStr">
        <is>
          <t>80系</t>
        </is>
      </c>
      <c r="D143" s="8" t="n">
        <v>2015</v>
      </c>
      <c r="E143" s="10" t="n">
        <v>7</v>
      </c>
      <c r="F143" s="9" t="n">
        <v>49.1</v>
      </c>
      <c r="G143" s="9" t="n">
        <v>59.1</v>
      </c>
      <c r="H143" s="9" t="n">
        <v>69.8</v>
      </c>
      <c r="I143" s="9" t="n">
        <v>71.5</v>
      </c>
      <c r="J143" s="9" t="n">
        <v>86.40000000000001</v>
      </c>
      <c r="K143" s="9" t="n">
        <v>90.59999999999999</v>
      </c>
      <c r="L143" s="10" t="n">
        <v>129400</v>
      </c>
      <c r="M143" s="10" t="n">
        <v>2</v>
      </c>
      <c r="N143" s="10" t="n">
        <v>195</v>
      </c>
      <c r="O143" s="9" t="n">
        <v>104.8</v>
      </c>
      <c r="P143" s="9" t="n">
        <v>124.4</v>
      </c>
      <c r="Q143" s="9" t="n">
        <v>131.1</v>
      </c>
      <c r="R143" s="9" t="n">
        <v>155.8</v>
      </c>
      <c r="S143" s="10" t="n">
        <v>31</v>
      </c>
      <c r="T143" s="9" t="n">
        <v>138.6</v>
      </c>
      <c r="U143" s="9" t="n">
        <v>54.6</v>
      </c>
      <c r="V143" s="17" t="n">
        <v>78.2</v>
      </c>
    </row>
    <row r="144">
      <c r="A144" s="12" t="inlineStr">
        <is>
          <t>2026-08-23</t>
        </is>
      </c>
      <c r="B144" s="12" t="inlineStr">
        <is>
          <t>ノア</t>
        </is>
      </c>
      <c r="C144" s="12" t="inlineStr">
        <is>
          <t>80系</t>
        </is>
      </c>
      <c r="D144" s="12" t="n">
        <v>2016</v>
      </c>
      <c r="E144" s="14" t="n">
        <v>3</v>
      </c>
      <c r="F144" s="15" t="n">
        <v>38.4</v>
      </c>
      <c r="G144" s="15" t="n">
        <v>67.59999999999999</v>
      </c>
      <c r="H144" s="15" t="n">
        <v>96.8</v>
      </c>
      <c r="I144" s="15" t="n">
        <v>98.3</v>
      </c>
      <c r="J144" s="15" t="n">
        <v>128.3</v>
      </c>
      <c r="K144" s="15" t="n">
        <v>159.8</v>
      </c>
      <c r="L144" s="14" t="n">
        <v>59000</v>
      </c>
      <c r="M144" s="14" t="n">
        <v>0</v>
      </c>
      <c r="N144" s="14" t="n">
        <v>159</v>
      </c>
      <c r="O144" s="15" t="n">
        <v>125.9</v>
      </c>
      <c r="P144" s="15" t="n">
        <v>148.3</v>
      </c>
      <c r="Q144" s="15" t="n">
        <v>153.9</v>
      </c>
      <c r="R144" s="15" t="n">
        <v>178.9</v>
      </c>
      <c r="S144" s="14" t="n">
        <v>20</v>
      </c>
      <c r="T144" s="15" t="n">
        <v>150.4</v>
      </c>
      <c r="U144" s="15" t="n">
        <v>51.5</v>
      </c>
      <c r="V144" s="16" t="n">
        <v>53.2</v>
      </c>
    </row>
    <row r="145">
      <c r="A145" s="8" t="inlineStr">
        <is>
          <t>2026-08-23</t>
        </is>
      </c>
      <c r="B145" s="8" t="inlineStr">
        <is>
          <t>ノア</t>
        </is>
      </c>
      <c r="C145" s="8" t="inlineStr">
        <is>
          <t>80系</t>
        </is>
      </c>
      <c r="D145" s="8" t="n">
        <v>2017</v>
      </c>
      <c r="E145" s="10" t="n">
        <v>2</v>
      </c>
      <c r="F145" s="9" t="n">
        <v>166.8</v>
      </c>
      <c r="G145" s="9" t="n">
        <v>168.3</v>
      </c>
      <c r="H145" s="9" t="n">
        <v>169.8</v>
      </c>
      <c r="I145" s="9" t="n">
        <v>169.8</v>
      </c>
      <c r="J145" s="9" t="n">
        <v>171.3</v>
      </c>
      <c r="K145" s="9" t="n">
        <v>172.8</v>
      </c>
      <c r="L145" s="10" t="n">
        <v>77000</v>
      </c>
      <c r="M145" s="10" t="n">
        <v>0</v>
      </c>
      <c r="N145" s="10" t="n">
        <v>251</v>
      </c>
      <c r="O145" s="9" t="n">
        <v>151.4</v>
      </c>
      <c r="P145" s="9" t="n">
        <v>179.4</v>
      </c>
      <c r="Q145" s="9" t="n">
        <v>182.1</v>
      </c>
      <c r="R145" s="9" t="n">
        <v>212.7</v>
      </c>
      <c r="S145" s="10" t="n">
        <v>31</v>
      </c>
      <c r="T145" s="9" t="n">
        <v>171.9</v>
      </c>
      <c r="U145" s="9" t="n">
        <v>9.6</v>
      </c>
      <c r="V145" s="17" t="n">
        <v>5.7</v>
      </c>
    </row>
    <row r="146">
      <c r="A146" s="12" t="inlineStr">
        <is>
          <t>2026-08-23</t>
        </is>
      </c>
      <c r="B146" s="12" t="inlineStr">
        <is>
          <t>ノア</t>
        </is>
      </c>
      <c r="C146" s="12" t="inlineStr">
        <is>
          <t>80系</t>
        </is>
      </c>
      <c r="D146" s="12" t="n">
        <v>2018</v>
      </c>
      <c r="E146" s="14" t="n">
        <v>1</v>
      </c>
      <c r="F146" s="15" t="n">
        <v>133</v>
      </c>
      <c r="G146" s="15" t="n">
        <v>133</v>
      </c>
      <c r="H146" s="15" t="n">
        <v>133</v>
      </c>
      <c r="I146" s="15" t="n">
        <v>133</v>
      </c>
      <c r="J146" s="15" t="n">
        <v>133</v>
      </c>
      <c r="K146" s="15" t="n">
        <v>133</v>
      </c>
      <c r="L146" s="14" t="n">
        <v>122000</v>
      </c>
      <c r="M146" s="14" t="n">
        <v>0</v>
      </c>
      <c r="N146" s="14" t="n">
        <v>252</v>
      </c>
      <c r="O146" s="15" t="n">
        <v>179.3</v>
      </c>
      <c r="P146" s="15" t="n">
        <v>206.9</v>
      </c>
      <c r="Q146" s="15" t="n">
        <v>209.4</v>
      </c>
      <c r="R146" s="15" t="n">
        <v>242.1</v>
      </c>
      <c r="S146" s="14" t="n">
        <v>30</v>
      </c>
      <c r="T146" s="15" t="n">
        <v>189.9</v>
      </c>
      <c r="U146" s="15" t="n">
        <v>73.90000000000001</v>
      </c>
      <c r="V146" s="16" t="n">
        <v>55.6</v>
      </c>
    </row>
    <row r="147">
      <c r="A147" s="8" t="inlineStr">
        <is>
          <t>2026-08-23</t>
        </is>
      </c>
      <c r="B147" s="8" t="inlineStr">
        <is>
          <t>ノア</t>
        </is>
      </c>
      <c r="C147" s="8" t="inlineStr">
        <is>
          <t>80系</t>
        </is>
      </c>
      <c r="D147" s="8" t="n">
        <v>2019</v>
      </c>
      <c r="E147" s="10" t="n"/>
      <c r="F147" s="9" t="n"/>
      <c r="G147" s="9" t="n"/>
      <c r="H147" s="9" t="n"/>
      <c r="I147" s="9" t="n"/>
      <c r="J147" s="9" t="n"/>
      <c r="K147" s="9" t="n"/>
      <c r="L147" s="10" t="n"/>
      <c r="M147" s="10" t="n"/>
      <c r="N147" s="10" t="n">
        <v>258</v>
      </c>
      <c r="O147" s="9" t="n">
        <v>200.3</v>
      </c>
      <c r="P147" s="9" t="n">
        <v>231.5</v>
      </c>
      <c r="Q147" s="9" t="n">
        <v>226.7</v>
      </c>
      <c r="R147" s="9" t="n">
        <v>254.6</v>
      </c>
      <c r="S147" s="10" t="n">
        <v>26</v>
      </c>
      <c r="T147" s="9" t="n">
        <v>209.8</v>
      </c>
      <c r="U147" s="9" t="n"/>
      <c r="V147" s="17" t="n"/>
    </row>
    <row r="148">
      <c r="A148" s="12" t="inlineStr">
        <is>
          <t>2026-08-23</t>
        </is>
      </c>
      <c r="B148" s="12" t="inlineStr">
        <is>
          <t>ノア</t>
        </is>
      </c>
      <c r="C148" s="12" t="inlineStr">
        <is>
          <t>80系</t>
        </is>
      </c>
      <c r="D148" s="12" t="n">
        <v>2020</v>
      </c>
      <c r="E148" s="14" t="n">
        <v>1</v>
      </c>
      <c r="F148" s="15" t="n">
        <v>144.7</v>
      </c>
      <c r="G148" s="15" t="n">
        <v>144.7</v>
      </c>
      <c r="H148" s="15" t="n">
        <v>144.7</v>
      </c>
      <c r="I148" s="15" t="n">
        <v>144.7</v>
      </c>
      <c r="J148" s="15" t="n">
        <v>144.7</v>
      </c>
      <c r="K148" s="15" t="n">
        <v>144.7</v>
      </c>
      <c r="L148" s="14" t="n">
        <v>85000</v>
      </c>
      <c r="M148" s="14" t="n">
        <v>0</v>
      </c>
      <c r="N148" s="14" t="n">
        <v>162</v>
      </c>
      <c r="O148" s="15" t="n">
        <v>222.1</v>
      </c>
      <c r="P148" s="15" t="n">
        <v>248.5</v>
      </c>
      <c r="Q148" s="15" t="n">
        <v>243.3</v>
      </c>
      <c r="R148" s="15" t="n">
        <v>269.8</v>
      </c>
      <c r="S148" s="14" t="n">
        <v>18</v>
      </c>
      <c r="T148" s="15" t="n">
        <v>226.6</v>
      </c>
      <c r="U148" s="15" t="n">
        <v>103.8</v>
      </c>
      <c r="V148" s="16" t="n">
        <v>71.7</v>
      </c>
    </row>
    <row r="149">
      <c r="A149" s="8" t="inlineStr">
        <is>
          <t>2026-08-23</t>
        </is>
      </c>
      <c r="B149" s="8" t="inlineStr">
        <is>
          <t>ノア</t>
        </is>
      </c>
      <c r="C149" s="8" t="inlineStr">
        <is>
          <t>80系</t>
        </is>
      </c>
      <c r="D149" s="8" t="n">
        <v>2021</v>
      </c>
      <c r="E149" s="10" t="n"/>
      <c r="F149" s="9" t="n"/>
      <c r="G149" s="9" t="n"/>
      <c r="H149" s="9" t="n"/>
      <c r="I149" s="9" t="n"/>
      <c r="J149" s="9" t="n"/>
      <c r="K149" s="9" t="n"/>
      <c r="L149" s="10" t="n"/>
      <c r="M149" s="10" t="n"/>
      <c r="N149" s="10" t="n">
        <v>285</v>
      </c>
      <c r="O149" s="9" t="n">
        <v>240.9</v>
      </c>
      <c r="P149" s="9" t="n">
        <v>266.3</v>
      </c>
      <c r="Q149" s="9" t="n">
        <v>261.8</v>
      </c>
      <c r="R149" s="9" t="n">
        <v>287.7</v>
      </c>
      <c r="S149" s="10" t="n">
        <v>19</v>
      </c>
      <c r="T149" s="9" t="n">
        <v>265</v>
      </c>
      <c r="U149" s="9" t="n"/>
      <c r="V149" s="17" t="n"/>
    </row>
    <row r="150">
      <c r="A150" s="12" t="inlineStr">
        <is>
          <t>2026-08-23</t>
        </is>
      </c>
      <c r="B150" s="12" t="inlineStr">
        <is>
          <t>ノア</t>
        </is>
      </c>
      <c r="C150" s="12" t="inlineStr">
        <is>
          <t>90系</t>
        </is>
      </c>
      <c r="D150" s="12" t="n">
        <v>2022</v>
      </c>
      <c r="E150" s="14" t="n"/>
      <c r="F150" s="15" t="n"/>
      <c r="G150" s="15" t="n"/>
      <c r="H150" s="15" t="n"/>
      <c r="I150" s="15" t="n"/>
      <c r="J150" s="15" t="n"/>
      <c r="K150" s="15" t="n"/>
      <c r="L150" s="14" t="n"/>
      <c r="M150" s="14" t="n"/>
      <c r="N150" s="14" t="n">
        <v>547</v>
      </c>
      <c r="O150" s="15" t="n">
        <v>303.5</v>
      </c>
      <c r="P150" s="15" t="n">
        <v>340.2</v>
      </c>
      <c r="Q150" s="15" t="n">
        <v>335.6</v>
      </c>
      <c r="R150" s="15" t="n">
        <v>372.8</v>
      </c>
      <c r="S150" s="14" t="n">
        <v>64</v>
      </c>
      <c r="T150" s="15" t="n">
        <v>345.6</v>
      </c>
      <c r="U150" s="15" t="n"/>
      <c r="V150" s="16" t="n"/>
    </row>
    <row r="151">
      <c r="A151" s="8" t="inlineStr">
        <is>
          <t>2026-08-23</t>
        </is>
      </c>
      <c r="B151" s="8" t="inlineStr">
        <is>
          <t>ノア</t>
        </is>
      </c>
      <c r="C151" s="8" t="inlineStr">
        <is>
          <t>90系</t>
        </is>
      </c>
      <c r="D151" s="8" t="n">
        <v>2023</v>
      </c>
      <c r="E151" s="10" t="n">
        <v>1</v>
      </c>
      <c r="F151" s="9" t="n">
        <v>292.1</v>
      </c>
      <c r="G151" s="9" t="n">
        <v>292.1</v>
      </c>
      <c r="H151" s="9" t="n">
        <v>292.1</v>
      </c>
      <c r="I151" s="9" t="n">
        <v>292.1</v>
      </c>
      <c r="J151" s="9" t="n">
        <v>292.1</v>
      </c>
      <c r="K151" s="9" t="n">
        <v>292.1</v>
      </c>
      <c r="L151" s="10" t="n">
        <v>4000</v>
      </c>
      <c r="M151" s="10" t="n">
        <v>0</v>
      </c>
      <c r="N151" s="10" t="n">
        <v>792</v>
      </c>
      <c r="O151" s="9" t="n">
        <v>331.5</v>
      </c>
      <c r="P151" s="9" t="n">
        <v>360.9</v>
      </c>
      <c r="Q151" s="9" t="n">
        <v>354.1</v>
      </c>
      <c r="R151" s="9" t="n">
        <v>383.3</v>
      </c>
      <c r="S151" s="10" t="n">
        <v>76</v>
      </c>
      <c r="T151" s="9" t="n">
        <v>349</v>
      </c>
      <c r="U151" s="9" t="n">
        <v>68.8</v>
      </c>
      <c r="V151" s="17" t="n">
        <v>23.6</v>
      </c>
    </row>
    <row r="152">
      <c r="A152" s="12" t="inlineStr">
        <is>
          <t>2026-08-23</t>
        </is>
      </c>
      <c r="B152" s="12" t="inlineStr">
        <is>
          <t>ノア</t>
        </is>
      </c>
      <c r="C152" s="12" t="inlineStr">
        <is>
          <t>90系</t>
        </is>
      </c>
      <c r="D152" s="12" t="n">
        <v>2024</v>
      </c>
      <c r="E152" s="14" t="n">
        <v>1</v>
      </c>
      <c r="F152" s="15" t="n">
        <v>241.3</v>
      </c>
      <c r="G152" s="15" t="n">
        <v>241.3</v>
      </c>
      <c r="H152" s="15" t="n">
        <v>241.3</v>
      </c>
      <c r="I152" s="15" t="n">
        <v>241.3</v>
      </c>
      <c r="J152" s="15" t="n">
        <v>241.3</v>
      </c>
      <c r="K152" s="15" t="n">
        <v>241.3</v>
      </c>
      <c r="L152" s="14" t="n"/>
      <c r="M152" s="14" t="n">
        <v>0</v>
      </c>
      <c r="N152" s="14" t="n">
        <v>311</v>
      </c>
      <c r="O152" s="15" t="n">
        <v>338.4</v>
      </c>
      <c r="P152" s="15" t="n">
        <v>371.8</v>
      </c>
      <c r="Q152" s="15" t="n">
        <v>364.3</v>
      </c>
      <c r="R152" s="15" t="n">
        <v>396.5</v>
      </c>
      <c r="S152" s="14" t="n">
        <v>21</v>
      </c>
      <c r="T152" s="15" t="n">
        <v>370.9</v>
      </c>
      <c r="U152" s="15" t="n">
        <v>130.5</v>
      </c>
      <c r="V152" s="16" t="n">
        <v>54.1</v>
      </c>
    </row>
    <row r="153">
      <c r="A153" s="8" t="inlineStr">
        <is>
          <t>2026-08-23</t>
        </is>
      </c>
      <c r="B153" s="8" t="inlineStr">
        <is>
          <t>ノア</t>
        </is>
      </c>
      <c r="C153" s="8" t="inlineStr">
        <is>
          <t>90系</t>
        </is>
      </c>
      <c r="D153" s="8" t="n">
        <v>2025</v>
      </c>
      <c r="E153" s="10" t="n">
        <v>1</v>
      </c>
      <c r="F153" s="9" t="n">
        <v>255.1</v>
      </c>
      <c r="G153" s="9" t="n">
        <v>255.1</v>
      </c>
      <c r="H153" s="9" t="n">
        <v>255.1</v>
      </c>
      <c r="I153" s="9" t="n">
        <v>255.1</v>
      </c>
      <c r="J153" s="9" t="n">
        <v>255.1</v>
      </c>
      <c r="K153" s="9" t="n">
        <v>255.1</v>
      </c>
      <c r="L153" s="10" t="n">
        <v>18043</v>
      </c>
      <c r="M153" s="10" t="n">
        <v>1</v>
      </c>
      <c r="N153" s="10" t="n">
        <v>205</v>
      </c>
      <c r="O153" s="9" t="n">
        <v>372.5</v>
      </c>
      <c r="P153" s="9" t="n">
        <v>402.6</v>
      </c>
      <c r="Q153" s="9" t="n">
        <v>396.5</v>
      </c>
      <c r="R153" s="9" t="n">
        <v>432.3</v>
      </c>
      <c r="S153" s="10" t="n">
        <v>20</v>
      </c>
      <c r="T153" s="9" t="n">
        <v>392</v>
      </c>
      <c r="U153" s="9" t="n">
        <v>147.5</v>
      </c>
      <c r="V153" s="17" t="n">
        <v>57.8</v>
      </c>
    </row>
    <row r="154">
      <c r="A154" s="12" t="inlineStr">
        <is>
          <t>2026-08-23</t>
        </is>
      </c>
      <c r="B154" s="12" t="inlineStr">
        <is>
          <t>ノア</t>
        </is>
      </c>
      <c r="C154" s="12" t="inlineStr">
        <is>
          <t>90系</t>
        </is>
      </c>
      <c r="D154" s="12" t="n">
        <v>2026</v>
      </c>
      <c r="E154" s="14" t="n"/>
      <c r="F154" s="15" t="n"/>
      <c r="G154" s="15" t="n"/>
      <c r="H154" s="15" t="n"/>
      <c r="I154" s="15" t="n"/>
      <c r="J154" s="15" t="n"/>
      <c r="K154" s="15" t="n"/>
      <c r="L154" s="14" t="n"/>
      <c r="M154" s="14" t="n"/>
      <c r="N154" s="14" t="n">
        <v>114</v>
      </c>
      <c r="O154" s="15" t="n">
        <v>425.5</v>
      </c>
      <c r="P154" s="15" t="n">
        <v>447.5</v>
      </c>
      <c r="Q154" s="15" t="n">
        <v>429.4</v>
      </c>
      <c r="R154" s="15" t="n">
        <v>456.2</v>
      </c>
      <c r="S154" s="14" t="n">
        <v>4</v>
      </c>
      <c r="T154" s="15" t="n">
        <v>458.8</v>
      </c>
      <c r="U154" s="15" t="n"/>
      <c r="V154" s="16" t="n"/>
    </row>
    <row r="155">
      <c r="A155" s="8" t="inlineStr">
        <is>
          <t>2026-08-23</t>
        </is>
      </c>
      <c r="B155" s="8" t="inlineStr">
        <is>
          <t>ヴォクシー</t>
        </is>
      </c>
      <c r="C155" s="8" t="inlineStr">
        <is>
          <t>70系</t>
        </is>
      </c>
      <c r="D155" s="8" t="n">
        <v>2013</v>
      </c>
      <c r="E155" s="10" t="n">
        <v>4</v>
      </c>
      <c r="F155" s="9" t="n">
        <v>25.1</v>
      </c>
      <c r="G155" s="9" t="n">
        <v>31.9</v>
      </c>
      <c r="H155" s="9" t="n">
        <v>36.5</v>
      </c>
      <c r="I155" s="9" t="n">
        <v>35.9</v>
      </c>
      <c r="J155" s="9" t="n">
        <v>40.5</v>
      </c>
      <c r="K155" s="9" t="n">
        <v>45.2</v>
      </c>
      <c r="L155" s="10" t="n">
        <v>138111</v>
      </c>
      <c r="M155" s="10" t="n">
        <v>0</v>
      </c>
      <c r="N155" s="10" t="n">
        <v>138</v>
      </c>
      <c r="O155" s="9" t="n">
        <v>58.8</v>
      </c>
      <c r="P155" s="9" t="n">
        <v>74.09999999999999</v>
      </c>
      <c r="Q155" s="9" t="n">
        <v>82.8</v>
      </c>
      <c r="R155" s="9" t="n">
        <v>98.8</v>
      </c>
      <c r="S155" s="10" t="n">
        <v>19</v>
      </c>
      <c r="T155" s="9" t="n">
        <v>64.90000000000001</v>
      </c>
      <c r="U155" s="9" t="n">
        <v>37.6</v>
      </c>
      <c r="V155" s="17" t="n">
        <v>103</v>
      </c>
    </row>
    <row r="156">
      <c r="A156" s="12" t="inlineStr">
        <is>
          <t>2026-08-23</t>
        </is>
      </c>
      <c r="B156" s="12" t="inlineStr">
        <is>
          <t>ヴォクシー</t>
        </is>
      </c>
      <c r="C156" s="12" t="inlineStr">
        <is>
          <t>80系</t>
        </is>
      </c>
      <c r="D156" s="12" t="n">
        <v>2014</v>
      </c>
      <c r="E156" s="14" t="n">
        <v>25</v>
      </c>
      <c r="F156" s="15" t="n">
        <v>50.2</v>
      </c>
      <c r="G156" s="15" t="n">
        <v>62.1</v>
      </c>
      <c r="H156" s="15" t="n">
        <v>73</v>
      </c>
      <c r="I156" s="15" t="n">
        <v>75.8</v>
      </c>
      <c r="J156" s="15" t="n">
        <v>79.59999999999999</v>
      </c>
      <c r="K156" s="15" t="n">
        <v>138</v>
      </c>
      <c r="L156" s="14" t="n">
        <v>161300</v>
      </c>
      <c r="M156" s="14" t="n">
        <v>6</v>
      </c>
      <c r="N156" s="14" t="n">
        <v>393</v>
      </c>
      <c r="O156" s="15" t="n">
        <v>99.90000000000001</v>
      </c>
      <c r="P156" s="15" t="n">
        <v>123.4</v>
      </c>
      <c r="Q156" s="15" t="n">
        <v>130.2</v>
      </c>
      <c r="R156" s="15" t="n">
        <v>151.2</v>
      </c>
      <c r="S156" s="14" t="n">
        <v>28</v>
      </c>
      <c r="T156" s="15" t="n">
        <v>93.90000000000001</v>
      </c>
      <c r="U156" s="15" t="n">
        <v>50.4</v>
      </c>
      <c r="V156" s="16" t="n">
        <v>69</v>
      </c>
    </row>
    <row r="157">
      <c r="A157" s="8" t="inlineStr">
        <is>
          <t>2026-08-23</t>
        </is>
      </c>
      <c r="B157" s="8" t="inlineStr">
        <is>
          <t>ヴォクシー</t>
        </is>
      </c>
      <c r="C157" s="8" t="inlineStr">
        <is>
          <t>80系</t>
        </is>
      </c>
      <c r="D157" s="8" t="n">
        <v>2015</v>
      </c>
      <c r="E157" s="10" t="n">
        <v>16</v>
      </c>
      <c r="F157" s="9" t="n">
        <v>45.1</v>
      </c>
      <c r="G157" s="9" t="n">
        <v>57.5</v>
      </c>
      <c r="H157" s="9" t="n">
        <v>68</v>
      </c>
      <c r="I157" s="9" t="n">
        <v>69.40000000000001</v>
      </c>
      <c r="J157" s="9" t="n">
        <v>78.59999999999999</v>
      </c>
      <c r="K157" s="9" t="n">
        <v>95.8</v>
      </c>
      <c r="L157" s="10" t="n">
        <v>152300</v>
      </c>
      <c r="M157" s="10" t="n">
        <v>6</v>
      </c>
      <c r="N157" s="10" t="n">
        <v>387</v>
      </c>
      <c r="O157" s="9" t="n">
        <v>111</v>
      </c>
      <c r="P157" s="9" t="n">
        <v>137</v>
      </c>
      <c r="Q157" s="9" t="n">
        <v>138.7</v>
      </c>
      <c r="R157" s="9" t="n">
        <v>162.9</v>
      </c>
      <c r="S157" s="10" t="n">
        <v>31</v>
      </c>
      <c r="T157" s="9" t="n">
        <v>149.9</v>
      </c>
      <c r="U157" s="9" t="n">
        <v>69</v>
      </c>
      <c r="V157" s="17" t="n">
        <v>101.5</v>
      </c>
    </row>
    <row r="158">
      <c r="A158" s="12" t="inlineStr">
        <is>
          <t>2026-08-23</t>
        </is>
      </c>
      <c r="B158" s="12" t="inlineStr">
        <is>
          <t>ヴォクシー</t>
        </is>
      </c>
      <c r="C158" s="12" t="inlineStr">
        <is>
          <t>80系</t>
        </is>
      </c>
      <c r="D158" s="12" t="n">
        <v>2016</v>
      </c>
      <c r="E158" s="14" t="n">
        <v>7</v>
      </c>
      <c r="F158" s="15" t="n">
        <v>60.1</v>
      </c>
      <c r="G158" s="15" t="n">
        <v>98.90000000000001</v>
      </c>
      <c r="H158" s="15" t="n">
        <v>120</v>
      </c>
      <c r="I158" s="15" t="n">
        <v>117.1</v>
      </c>
      <c r="J158" s="15" t="n">
        <v>140.8</v>
      </c>
      <c r="K158" s="15" t="n">
        <v>159.9</v>
      </c>
      <c r="L158" s="14" t="n">
        <v>91000</v>
      </c>
      <c r="M158" s="14" t="n">
        <v>1</v>
      </c>
      <c r="N158" s="14" t="n">
        <v>341</v>
      </c>
      <c r="O158" s="15" t="n">
        <v>135.3</v>
      </c>
      <c r="P158" s="15" t="n">
        <v>160.5</v>
      </c>
      <c r="Q158" s="15" t="n">
        <v>161.2</v>
      </c>
      <c r="R158" s="15" t="n">
        <v>185.8</v>
      </c>
      <c r="S158" s="14" t="n">
        <v>20</v>
      </c>
      <c r="T158" s="15" t="n">
        <v>155.2</v>
      </c>
      <c r="U158" s="15" t="n">
        <v>40.5</v>
      </c>
      <c r="V158" s="16" t="n">
        <v>33.7</v>
      </c>
    </row>
    <row r="159">
      <c r="A159" s="8" t="inlineStr">
        <is>
          <t>2026-08-23</t>
        </is>
      </c>
      <c r="B159" s="8" t="inlineStr">
        <is>
          <t>ヴォクシー</t>
        </is>
      </c>
      <c r="C159" s="8" t="inlineStr">
        <is>
          <t>80系</t>
        </is>
      </c>
      <c r="D159" s="8" t="n">
        <v>2017</v>
      </c>
      <c r="E159" s="10" t="n">
        <v>2</v>
      </c>
      <c r="F159" s="9" t="n">
        <v>100</v>
      </c>
      <c r="G159" s="9" t="n">
        <v>111.7</v>
      </c>
      <c r="H159" s="9" t="n">
        <v>123.3</v>
      </c>
      <c r="I159" s="9" t="n">
        <v>123.3</v>
      </c>
      <c r="J159" s="9" t="n">
        <v>135</v>
      </c>
      <c r="K159" s="9" t="n">
        <v>146.7</v>
      </c>
      <c r="L159" s="10" t="n">
        <v>63000</v>
      </c>
      <c r="M159" s="10" t="n">
        <v>2</v>
      </c>
      <c r="N159" s="10" t="n">
        <v>503</v>
      </c>
      <c r="O159" s="9" t="n">
        <v>161.5</v>
      </c>
      <c r="P159" s="9" t="n">
        <v>192.2</v>
      </c>
      <c r="Q159" s="9" t="n">
        <v>192.6</v>
      </c>
      <c r="R159" s="9" t="n">
        <v>221.7</v>
      </c>
      <c r="S159" s="10" t="n">
        <v>30</v>
      </c>
      <c r="T159" s="9" t="n">
        <v>193.4</v>
      </c>
      <c r="U159" s="9" t="n">
        <v>68.90000000000001</v>
      </c>
      <c r="V159" s="17" t="n">
        <v>55.9</v>
      </c>
    </row>
    <row r="160">
      <c r="A160" s="12" t="inlineStr">
        <is>
          <t>2026-08-23</t>
        </is>
      </c>
      <c r="B160" s="12" t="inlineStr">
        <is>
          <t>ヴォクシー</t>
        </is>
      </c>
      <c r="C160" s="12" t="inlineStr">
        <is>
          <t>80系</t>
        </is>
      </c>
      <c r="D160" s="12" t="n">
        <v>2018</v>
      </c>
      <c r="E160" s="14" t="n">
        <v>2</v>
      </c>
      <c r="F160" s="15" t="n">
        <v>120.3</v>
      </c>
      <c r="G160" s="15" t="n">
        <v>132</v>
      </c>
      <c r="H160" s="15" t="n">
        <v>143.7</v>
      </c>
      <c r="I160" s="15" t="n">
        <v>143.7</v>
      </c>
      <c r="J160" s="15" t="n">
        <v>155.3</v>
      </c>
      <c r="K160" s="15" t="n">
        <v>167</v>
      </c>
      <c r="L160" s="14" t="n">
        <v>102000</v>
      </c>
      <c r="M160" s="14" t="n">
        <v>1</v>
      </c>
      <c r="N160" s="14" t="n">
        <v>496</v>
      </c>
      <c r="O160" s="15" t="n">
        <v>186.4</v>
      </c>
      <c r="P160" s="15" t="n">
        <v>215.1</v>
      </c>
      <c r="Q160" s="15" t="n">
        <v>214.4</v>
      </c>
      <c r="R160" s="15" t="n">
        <v>243.8</v>
      </c>
      <c r="S160" s="14" t="n">
        <v>22</v>
      </c>
      <c r="T160" s="15" t="n">
        <v>214.5</v>
      </c>
      <c r="U160" s="15" t="n">
        <v>71.40000000000001</v>
      </c>
      <c r="V160" s="16" t="n">
        <v>49.7</v>
      </c>
    </row>
    <row r="161">
      <c r="A161" s="8" t="inlineStr">
        <is>
          <t>2026-08-23</t>
        </is>
      </c>
      <c r="B161" s="8" t="inlineStr">
        <is>
          <t>ヴォクシー</t>
        </is>
      </c>
      <c r="C161" s="8" t="inlineStr">
        <is>
          <t>80系</t>
        </is>
      </c>
      <c r="D161" s="8" t="n">
        <v>2019</v>
      </c>
      <c r="E161" s="10" t="n">
        <v>2</v>
      </c>
      <c r="F161" s="9" t="n">
        <v>135</v>
      </c>
      <c r="G161" s="9" t="n">
        <v>143.1</v>
      </c>
      <c r="H161" s="9" t="n">
        <v>151.2</v>
      </c>
      <c r="I161" s="9" t="n">
        <v>151.2</v>
      </c>
      <c r="J161" s="9" t="n">
        <v>159.3</v>
      </c>
      <c r="K161" s="9" t="n">
        <v>167.4</v>
      </c>
      <c r="L161" s="10" t="n">
        <v>108800</v>
      </c>
      <c r="M161" s="10" t="n">
        <v>0</v>
      </c>
      <c r="N161" s="10" t="n">
        <v>493</v>
      </c>
      <c r="O161" s="9" t="n">
        <v>203.7</v>
      </c>
      <c r="P161" s="9" t="n">
        <v>236</v>
      </c>
      <c r="Q161" s="9" t="n">
        <v>231.9</v>
      </c>
      <c r="R161" s="9" t="n">
        <v>261.1</v>
      </c>
      <c r="S161" s="10" t="n">
        <v>22</v>
      </c>
      <c r="T161" s="9" t="n">
        <v>235.2</v>
      </c>
      <c r="U161" s="9" t="n">
        <v>84.8</v>
      </c>
      <c r="V161" s="17" t="n">
        <v>56.1</v>
      </c>
    </row>
    <row r="162">
      <c r="A162" s="12" t="inlineStr">
        <is>
          <t>2026-08-23</t>
        </is>
      </c>
      <c r="B162" s="12" t="inlineStr">
        <is>
          <t>ヴォクシー</t>
        </is>
      </c>
      <c r="C162" s="12" t="inlineStr">
        <is>
          <t>80系</t>
        </is>
      </c>
      <c r="D162" s="12" t="n">
        <v>2020</v>
      </c>
      <c r="E162" s="14" t="n"/>
      <c r="F162" s="15" t="n"/>
      <c r="G162" s="15" t="n"/>
      <c r="H162" s="15" t="n"/>
      <c r="I162" s="15" t="n"/>
      <c r="J162" s="15" t="n"/>
      <c r="K162" s="15" t="n"/>
      <c r="L162" s="14" t="n"/>
      <c r="M162" s="14" t="n"/>
      <c r="N162" s="14" t="n">
        <v>326</v>
      </c>
      <c r="O162" s="15" t="n">
        <v>231.2</v>
      </c>
      <c r="P162" s="15" t="n">
        <v>257.4</v>
      </c>
      <c r="Q162" s="15" t="n">
        <v>253.7</v>
      </c>
      <c r="R162" s="15" t="n">
        <v>278.8</v>
      </c>
      <c r="S162" s="14" t="n">
        <v>20</v>
      </c>
      <c r="T162" s="15" t="n">
        <v>255.2</v>
      </c>
      <c r="U162" s="15" t="n"/>
      <c r="V162" s="16" t="n"/>
    </row>
    <row r="163">
      <c r="A163" s="8" t="inlineStr">
        <is>
          <t>2026-08-23</t>
        </is>
      </c>
      <c r="B163" s="8" t="inlineStr">
        <is>
          <t>ヴォクシー</t>
        </is>
      </c>
      <c r="C163" s="8" t="inlineStr">
        <is>
          <t>80系</t>
        </is>
      </c>
      <c r="D163" s="8" t="n">
        <v>2021</v>
      </c>
      <c r="E163" s="10" t="n">
        <v>1</v>
      </c>
      <c r="F163" s="9" t="n">
        <v>178</v>
      </c>
      <c r="G163" s="9" t="n">
        <v>178</v>
      </c>
      <c r="H163" s="9" t="n">
        <v>178</v>
      </c>
      <c r="I163" s="9" t="n">
        <v>178</v>
      </c>
      <c r="J163" s="9" t="n">
        <v>178</v>
      </c>
      <c r="K163" s="9" t="n">
        <v>178</v>
      </c>
      <c r="L163" s="10" t="n">
        <v>58124</v>
      </c>
      <c r="M163" s="10" t="n">
        <v>0</v>
      </c>
      <c r="N163" s="10" t="n">
        <v>711</v>
      </c>
      <c r="O163" s="9" t="n">
        <v>255.6</v>
      </c>
      <c r="P163" s="9" t="n">
        <v>275.7</v>
      </c>
      <c r="Q163" s="9" t="n">
        <v>275.7</v>
      </c>
      <c r="R163" s="9" t="n">
        <v>296.8</v>
      </c>
      <c r="S163" s="10" t="n">
        <v>42</v>
      </c>
      <c r="T163" s="9" t="n">
        <v>273.6</v>
      </c>
      <c r="U163" s="9" t="n">
        <v>97.7</v>
      </c>
      <c r="V163" s="17" t="n">
        <v>54.9</v>
      </c>
    </row>
    <row r="164">
      <c r="A164" s="12" t="inlineStr">
        <is>
          <t>2026-08-23</t>
        </is>
      </c>
      <c r="B164" s="12" t="inlineStr">
        <is>
          <t>ヴォクシー</t>
        </is>
      </c>
      <c r="C164" s="12" t="inlineStr">
        <is>
          <t>90系</t>
        </is>
      </c>
      <c r="D164" s="12" t="n">
        <v>2022</v>
      </c>
      <c r="E164" s="14" t="n"/>
      <c r="F164" s="15" t="n"/>
      <c r="G164" s="15" t="n"/>
      <c r="H164" s="15" t="n"/>
      <c r="I164" s="15" t="n"/>
      <c r="J164" s="15" t="n"/>
      <c r="K164" s="15" t="n"/>
      <c r="L164" s="14" t="n"/>
      <c r="M164" s="14" t="n"/>
      <c r="N164" s="14" t="n">
        <v>648</v>
      </c>
      <c r="O164" s="15" t="n">
        <v>333</v>
      </c>
      <c r="P164" s="15" t="n">
        <v>355.8</v>
      </c>
      <c r="Q164" s="15" t="n">
        <v>354.4</v>
      </c>
      <c r="R164" s="15" t="n">
        <v>378.5</v>
      </c>
      <c r="S164" s="14" t="n">
        <v>35</v>
      </c>
      <c r="T164" s="15" t="n">
        <v>352</v>
      </c>
      <c r="U164" s="15" t="n"/>
      <c r="V164" s="16" t="n"/>
    </row>
    <row r="165">
      <c r="A165" s="8" t="inlineStr">
        <is>
          <t>2026-08-23</t>
        </is>
      </c>
      <c r="B165" s="8" t="inlineStr">
        <is>
          <t>ヴォクシー</t>
        </is>
      </c>
      <c r="C165" s="8" t="inlineStr">
        <is>
          <t>90系</t>
        </is>
      </c>
      <c r="D165" s="8" t="n">
        <v>2023</v>
      </c>
      <c r="E165" s="10" t="n">
        <v>3</v>
      </c>
      <c r="F165" s="9" t="n">
        <v>201.2</v>
      </c>
      <c r="G165" s="9" t="n">
        <v>234.6</v>
      </c>
      <c r="H165" s="9" t="n">
        <v>268</v>
      </c>
      <c r="I165" s="9" t="n">
        <v>264.7</v>
      </c>
      <c r="J165" s="9" t="n">
        <v>296.5</v>
      </c>
      <c r="K165" s="9" t="n">
        <v>325</v>
      </c>
      <c r="L165" s="10" t="n">
        <v>21000</v>
      </c>
      <c r="M165" s="10" t="n">
        <v>1</v>
      </c>
      <c r="N165" s="10" t="n">
        <v>1020</v>
      </c>
      <c r="O165" s="9" t="n">
        <v>346.7</v>
      </c>
      <c r="P165" s="9" t="n">
        <v>372.3</v>
      </c>
      <c r="Q165" s="9" t="n">
        <v>368.6</v>
      </c>
      <c r="R165" s="9" t="n">
        <v>394.3</v>
      </c>
      <c r="S165" s="10" t="n">
        <v>59</v>
      </c>
      <c r="T165" s="9" t="n">
        <v>358.4</v>
      </c>
      <c r="U165" s="9" t="n">
        <v>104.3</v>
      </c>
      <c r="V165" s="17" t="n">
        <v>38.9</v>
      </c>
    </row>
    <row r="166">
      <c r="A166" s="12" t="inlineStr">
        <is>
          <t>2026-08-23</t>
        </is>
      </c>
      <c r="B166" s="12" t="inlineStr">
        <is>
          <t>ヴォクシー</t>
        </is>
      </c>
      <c r="C166" s="12" t="inlineStr">
        <is>
          <t>90系</t>
        </is>
      </c>
      <c r="D166" s="12" t="n">
        <v>2024</v>
      </c>
      <c r="E166" s="14" t="n">
        <v>1</v>
      </c>
      <c r="F166" s="15" t="n">
        <v>340.3</v>
      </c>
      <c r="G166" s="15" t="n">
        <v>340.3</v>
      </c>
      <c r="H166" s="15" t="n">
        <v>340.3</v>
      </c>
      <c r="I166" s="15" t="n">
        <v>340.3</v>
      </c>
      <c r="J166" s="15" t="n">
        <v>340.3</v>
      </c>
      <c r="K166" s="15" t="n">
        <v>340.3</v>
      </c>
      <c r="L166" s="14" t="n">
        <v>3930</v>
      </c>
      <c r="M166" s="14" t="n">
        <v>0</v>
      </c>
      <c r="N166" s="14" t="n">
        <v>440</v>
      </c>
      <c r="O166" s="15" t="n">
        <v>357</v>
      </c>
      <c r="P166" s="15" t="n">
        <v>384.4</v>
      </c>
      <c r="Q166" s="15" t="n">
        <v>381.6</v>
      </c>
      <c r="R166" s="15" t="n">
        <v>408</v>
      </c>
      <c r="S166" s="14" t="n">
        <v>24</v>
      </c>
      <c r="T166" s="15" t="n">
        <v>388.5</v>
      </c>
      <c r="U166" s="15" t="n">
        <v>44.1</v>
      </c>
      <c r="V166" s="16" t="n">
        <v>13</v>
      </c>
    </row>
    <row r="167">
      <c r="A167" s="8" t="inlineStr">
        <is>
          <t>2026-08-23</t>
        </is>
      </c>
      <c r="B167" s="8" t="inlineStr">
        <is>
          <t>ヴォクシー</t>
        </is>
      </c>
      <c r="C167" s="8" t="inlineStr">
        <is>
          <t>90系</t>
        </is>
      </c>
      <c r="D167" s="8" t="n">
        <v>2025</v>
      </c>
      <c r="E167" s="10" t="n"/>
      <c r="F167" s="9" t="n"/>
      <c r="G167" s="9" t="n"/>
      <c r="H167" s="9" t="n"/>
      <c r="I167" s="9" t="n"/>
      <c r="J167" s="9" t="n"/>
      <c r="K167" s="9" t="n"/>
      <c r="L167" s="10" t="n"/>
      <c r="M167" s="10" t="n"/>
      <c r="N167" s="10" t="n">
        <v>301</v>
      </c>
      <c r="O167" s="9" t="n">
        <v>390.5</v>
      </c>
      <c r="P167" s="9" t="n">
        <v>416.1</v>
      </c>
      <c r="Q167" s="9" t="n">
        <v>414.1</v>
      </c>
      <c r="R167" s="9" t="n">
        <v>439.4</v>
      </c>
      <c r="S167" s="10" t="n">
        <v>17</v>
      </c>
      <c r="T167" s="9" t="n">
        <v>408</v>
      </c>
      <c r="U167" s="9" t="n"/>
      <c r="V167" s="17" t="n"/>
    </row>
    <row r="168">
      <c r="A168" s="12" t="inlineStr">
        <is>
          <t>2026-08-23</t>
        </is>
      </c>
      <c r="B168" s="12" t="inlineStr">
        <is>
          <t>ヴォクシー</t>
        </is>
      </c>
      <c r="C168" s="12" t="inlineStr">
        <is>
          <t>90系</t>
        </is>
      </c>
      <c r="D168" s="12" t="n">
        <v>2026</v>
      </c>
      <c r="E168" s="14" t="n"/>
      <c r="F168" s="15" t="n"/>
      <c r="G168" s="15" t="n"/>
      <c r="H168" s="15" t="n"/>
      <c r="I168" s="15" t="n"/>
      <c r="J168" s="15" t="n"/>
      <c r="K168" s="15" t="n"/>
      <c r="L168" s="14" t="n"/>
      <c r="M168" s="14" t="n"/>
      <c r="N168" s="14" t="n">
        <v>180</v>
      </c>
      <c r="O168" s="15" t="n">
        <v>438.2</v>
      </c>
      <c r="P168" s="15" t="n">
        <v>468.4</v>
      </c>
      <c r="Q168" s="15" t="n">
        <v>454.1</v>
      </c>
      <c r="R168" s="15" t="n">
        <v>479.7</v>
      </c>
      <c r="S168" s="14" t="n">
        <v>10</v>
      </c>
      <c r="T168" s="15" t="n">
        <v>478.2</v>
      </c>
      <c r="U168" s="15" t="n"/>
      <c r="V168" s="16" t="n"/>
    </row>
    <row r="169">
      <c r="A169" s="8" t="inlineStr">
        <is>
          <t>2026-08-23</t>
        </is>
      </c>
      <c r="B169" s="8" t="inlineStr">
        <is>
          <t>エスクァイア</t>
        </is>
      </c>
      <c r="C169" s="8" t="inlineStr">
        <is>
          <t>80系</t>
        </is>
      </c>
      <c r="D169" s="8" t="n">
        <v>2014</v>
      </c>
      <c r="E169" s="10" t="n">
        <v>3</v>
      </c>
      <c r="F169" s="9" t="n">
        <v>54.3</v>
      </c>
      <c r="G169" s="9" t="n">
        <v>79.7</v>
      </c>
      <c r="H169" s="9" t="n">
        <v>105</v>
      </c>
      <c r="I169" s="9" t="n">
        <v>104.1</v>
      </c>
      <c r="J169" s="9" t="n">
        <v>129</v>
      </c>
      <c r="K169" s="9" t="n">
        <v>153</v>
      </c>
      <c r="L169" s="10" t="n">
        <v>125435</v>
      </c>
      <c r="M169" s="10" t="n">
        <v>0</v>
      </c>
      <c r="N169" s="10" t="n">
        <v>51</v>
      </c>
      <c r="O169" s="9" t="n">
        <v>98.5</v>
      </c>
      <c r="P169" s="9" t="n">
        <v>122</v>
      </c>
      <c r="Q169" s="9" t="n">
        <v>126.8</v>
      </c>
      <c r="R169" s="9" t="n">
        <v>152.2</v>
      </c>
      <c r="S169" s="10" t="n">
        <v>13</v>
      </c>
      <c r="T169" s="9" t="n">
        <v>96.09999999999999</v>
      </c>
      <c r="U169" s="9" t="n">
        <v>17</v>
      </c>
      <c r="V169" s="17" t="n">
        <v>16.2</v>
      </c>
    </row>
    <row r="170">
      <c r="A170" s="12" t="inlineStr">
        <is>
          <t>2026-08-23</t>
        </is>
      </c>
      <c r="B170" s="12" t="inlineStr">
        <is>
          <t>エスクァイア</t>
        </is>
      </c>
      <c r="C170" s="12" t="inlineStr">
        <is>
          <t>80系</t>
        </is>
      </c>
      <c r="D170" s="12" t="n">
        <v>2015</v>
      </c>
      <c r="E170" s="14" t="n">
        <v>10</v>
      </c>
      <c r="F170" s="15" t="n">
        <v>49.8</v>
      </c>
      <c r="G170" s="15" t="n">
        <v>59.9</v>
      </c>
      <c r="H170" s="15" t="n">
        <v>73.3</v>
      </c>
      <c r="I170" s="15" t="n">
        <v>75.09999999999999</v>
      </c>
      <c r="J170" s="15" t="n">
        <v>88.2</v>
      </c>
      <c r="K170" s="15" t="n">
        <v>110</v>
      </c>
      <c r="L170" s="14" t="n">
        <v>154500</v>
      </c>
      <c r="M170" s="14" t="n">
        <v>1</v>
      </c>
      <c r="N170" s="14" t="n">
        <v>227</v>
      </c>
      <c r="O170" s="15" t="n">
        <v>104.9</v>
      </c>
      <c r="P170" s="15" t="n">
        <v>137.4</v>
      </c>
      <c r="Q170" s="15" t="n">
        <v>139.5</v>
      </c>
      <c r="R170" s="15" t="n">
        <v>165.2</v>
      </c>
      <c r="S170" s="14" t="n">
        <v>53</v>
      </c>
      <c r="T170" s="15" t="n">
        <v>147.9</v>
      </c>
      <c r="U170" s="15" t="n">
        <v>64.09999999999999</v>
      </c>
      <c r="V170" s="16" t="n">
        <v>87.40000000000001</v>
      </c>
    </row>
    <row r="171">
      <c r="A171" s="8" t="inlineStr">
        <is>
          <t>2026-08-23</t>
        </is>
      </c>
      <c r="B171" s="8" t="inlineStr">
        <is>
          <t>エスクァイア</t>
        </is>
      </c>
      <c r="C171" s="8" t="inlineStr">
        <is>
          <t>80系</t>
        </is>
      </c>
      <c r="D171" s="8" t="n">
        <v>2016</v>
      </c>
      <c r="E171" s="10" t="n">
        <v>2</v>
      </c>
      <c r="F171" s="9" t="n">
        <v>61.4</v>
      </c>
      <c r="G171" s="9" t="n">
        <v>83.5</v>
      </c>
      <c r="H171" s="9" t="n">
        <v>105.7</v>
      </c>
      <c r="I171" s="9" t="n">
        <v>105.7</v>
      </c>
      <c r="J171" s="9" t="n">
        <v>127.8</v>
      </c>
      <c r="K171" s="9" t="n">
        <v>150</v>
      </c>
      <c r="L171" s="10" t="n">
        <v>140184</v>
      </c>
      <c r="M171" s="10" t="n">
        <v>0</v>
      </c>
      <c r="N171" s="10" t="n">
        <v>139</v>
      </c>
      <c r="O171" s="9" t="n">
        <v>128.3</v>
      </c>
      <c r="P171" s="9" t="n">
        <v>152</v>
      </c>
      <c r="Q171" s="9" t="n">
        <v>156.2</v>
      </c>
      <c r="R171" s="9" t="n">
        <v>180.2</v>
      </c>
      <c r="S171" s="10" t="n">
        <v>29</v>
      </c>
      <c r="T171" s="9" t="n">
        <v>159.8</v>
      </c>
      <c r="U171" s="9" t="n">
        <v>46.3</v>
      </c>
      <c r="V171" s="17" t="n">
        <v>43.8</v>
      </c>
    </row>
    <row r="172">
      <c r="A172" s="12" t="inlineStr">
        <is>
          <t>2026-08-23</t>
        </is>
      </c>
      <c r="B172" s="12" t="inlineStr">
        <is>
          <t>エスクァイア</t>
        </is>
      </c>
      <c r="C172" s="12" t="inlineStr">
        <is>
          <t>80系</t>
        </is>
      </c>
      <c r="D172" s="12" t="n">
        <v>2017</v>
      </c>
      <c r="E172" s="14" t="n">
        <v>2</v>
      </c>
      <c r="F172" s="15" t="n">
        <v>58.2</v>
      </c>
      <c r="G172" s="15" t="n">
        <v>74.90000000000001</v>
      </c>
      <c r="H172" s="15" t="n">
        <v>91.59999999999999</v>
      </c>
      <c r="I172" s="15" t="n">
        <v>91.59999999999999</v>
      </c>
      <c r="J172" s="15" t="n">
        <v>108.3</v>
      </c>
      <c r="K172" s="15" t="n">
        <v>125</v>
      </c>
      <c r="L172" s="14" t="n">
        <v>284630</v>
      </c>
      <c r="M172" s="14" t="n">
        <v>0</v>
      </c>
      <c r="N172" s="14" t="n">
        <v>183</v>
      </c>
      <c r="O172" s="15" t="n">
        <v>150.9</v>
      </c>
      <c r="P172" s="15" t="n">
        <v>182.3</v>
      </c>
      <c r="Q172" s="15" t="n">
        <v>186.8</v>
      </c>
      <c r="R172" s="15" t="n">
        <v>225.2</v>
      </c>
      <c r="S172" s="14" t="n">
        <v>43</v>
      </c>
      <c r="T172" s="15" t="n">
        <v>196.1</v>
      </c>
      <c r="U172" s="15" t="n">
        <v>90.7</v>
      </c>
      <c r="V172" s="16" t="n">
        <v>99</v>
      </c>
    </row>
    <row r="173">
      <c r="A173" s="8" t="inlineStr">
        <is>
          <t>2026-08-23</t>
        </is>
      </c>
      <c r="B173" s="8" t="inlineStr">
        <is>
          <t>エスクァイア</t>
        </is>
      </c>
      <c r="C173" s="8" t="inlineStr">
        <is>
          <t>80系</t>
        </is>
      </c>
      <c r="D173" s="8" t="n">
        <v>2018</v>
      </c>
      <c r="E173" s="10" t="n"/>
      <c r="F173" s="9" t="n"/>
      <c r="G173" s="9" t="n"/>
      <c r="H173" s="9" t="n"/>
      <c r="I173" s="9" t="n"/>
      <c r="J173" s="9" t="n"/>
      <c r="K173" s="9" t="n"/>
      <c r="L173" s="10" t="n"/>
      <c r="M173" s="10" t="n"/>
      <c r="N173" s="10" t="n">
        <v>177</v>
      </c>
      <c r="O173" s="9" t="n">
        <v>180.4</v>
      </c>
      <c r="P173" s="9" t="n">
        <v>215.7</v>
      </c>
      <c r="Q173" s="9" t="n">
        <v>212.6</v>
      </c>
      <c r="R173" s="9" t="n">
        <v>242.6</v>
      </c>
      <c r="S173" s="10" t="n">
        <v>62</v>
      </c>
      <c r="T173" s="9" t="n">
        <v>217.2</v>
      </c>
      <c r="U173" s="9" t="n"/>
      <c r="V173" s="17" t="n"/>
    </row>
    <row r="174">
      <c r="A174" s="12" t="inlineStr">
        <is>
          <t>2026-08-23</t>
        </is>
      </c>
      <c r="B174" s="12" t="inlineStr">
        <is>
          <t>エスクァイア</t>
        </is>
      </c>
      <c r="C174" s="12" t="inlineStr">
        <is>
          <t>80系</t>
        </is>
      </c>
      <c r="D174" s="12" t="n">
        <v>2019</v>
      </c>
      <c r="E174" s="14" t="n"/>
      <c r="F174" s="15" t="n"/>
      <c r="G174" s="15" t="n"/>
      <c r="H174" s="15" t="n"/>
      <c r="I174" s="15" t="n"/>
      <c r="J174" s="15" t="n"/>
      <c r="K174" s="15" t="n"/>
      <c r="L174" s="14" t="n"/>
      <c r="M174" s="14" t="n"/>
      <c r="N174" s="14" t="n">
        <v>197</v>
      </c>
      <c r="O174" s="15" t="n">
        <v>211.2</v>
      </c>
      <c r="P174" s="15" t="n">
        <v>240.8</v>
      </c>
      <c r="Q174" s="15" t="n">
        <v>237.3</v>
      </c>
      <c r="R174" s="15" t="n">
        <v>264.9</v>
      </c>
      <c r="S174" s="14" t="n">
        <v>69</v>
      </c>
      <c r="T174" s="15" t="n">
        <v>238</v>
      </c>
      <c r="U174" s="15" t="n"/>
      <c r="V174" s="16" t="n"/>
    </row>
    <row r="175">
      <c r="A175" s="8" t="inlineStr">
        <is>
          <t>2026-08-23</t>
        </is>
      </c>
      <c r="B175" s="8" t="inlineStr">
        <is>
          <t>エスクァイア</t>
        </is>
      </c>
      <c r="C175" s="8" t="inlineStr">
        <is>
          <t>80系</t>
        </is>
      </c>
      <c r="D175" s="8" t="n">
        <v>2020</v>
      </c>
      <c r="E175" s="10" t="n"/>
      <c r="F175" s="9" t="n"/>
      <c r="G175" s="9" t="n"/>
      <c r="H175" s="9" t="n"/>
      <c r="I175" s="9" t="n"/>
      <c r="J175" s="9" t="n"/>
      <c r="K175" s="9" t="n"/>
      <c r="L175" s="10" t="n"/>
      <c r="M175" s="10" t="n"/>
      <c r="N175" s="10" t="n">
        <v>123</v>
      </c>
      <c r="O175" s="9" t="n">
        <v>232.6</v>
      </c>
      <c r="P175" s="9" t="n">
        <v>254.2</v>
      </c>
      <c r="Q175" s="9" t="n">
        <v>251.3</v>
      </c>
      <c r="R175" s="9" t="n">
        <v>274.8</v>
      </c>
      <c r="S175" s="10" t="n">
        <v>39</v>
      </c>
      <c r="T175" s="9" t="n">
        <v>258.5</v>
      </c>
      <c r="U175" s="9" t="n"/>
      <c r="V175" s="17" t="n"/>
    </row>
    <row r="176">
      <c r="A176" s="12" t="inlineStr">
        <is>
          <t>2026-08-23</t>
        </is>
      </c>
      <c r="B176" s="12" t="inlineStr">
        <is>
          <t>エスクァイア</t>
        </is>
      </c>
      <c r="C176" s="12" t="inlineStr">
        <is>
          <t>80系</t>
        </is>
      </c>
      <c r="D176" s="12" t="n">
        <v>2021</v>
      </c>
      <c r="E176" s="14" t="n"/>
      <c r="F176" s="15" t="n"/>
      <c r="G176" s="15" t="n"/>
      <c r="H176" s="15" t="n"/>
      <c r="I176" s="15" t="n"/>
      <c r="J176" s="15" t="n"/>
      <c r="K176" s="15" t="n"/>
      <c r="L176" s="14" t="n"/>
      <c r="M176" s="14" t="n"/>
      <c r="N176" s="14" t="n">
        <v>120</v>
      </c>
      <c r="O176" s="15" t="n">
        <v>257.9</v>
      </c>
      <c r="P176" s="15" t="n">
        <v>281.7</v>
      </c>
      <c r="Q176" s="15" t="n">
        <v>282</v>
      </c>
      <c r="R176" s="15" t="n">
        <v>301.2</v>
      </c>
      <c r="S176" s="14" t="n">
        <v>61</v>
      </c>
      <c r="T176" s="15" t="n">
        <v>291.5</v>
      </c>
      <c r="U176" s="15" t="n"/>
      <c r="V176" s="16" t="n"/>
    </row>
    <row r="177">
      <c r="A177" s="8" t="inlineStr">
        <is>
          <t>2026-08-23</t>
        </is>
      </c>
      <c r="B177" s="8" t="inlineStr">
        <is>
          <t>エスクァイア</t>
        </is>
      </c>
      <c r="C177" s="8" t="inlineStr"/>
      <c r="D177" s="8" t="n">
        <v>2022</v>
      </c>
      <c r="E177" s="10" t="n"/>
      <c r="F177" s="9" t="n"/>
      <c r="G177" s="9" t="n"/>
      <c r="H177" s="9" t="n"/>
      <c r="I177" s="9" t="n"/>
      <c r="J177" s="9" t="n"/>
      <c r="K177" s="9" t="n"/>
      <c r="L177" s="10" t="n"/>
      <c r="M177" s="10" t="n"/>
      <c r="N177" s="10" t="n">
        <v>3</v>
      </c>
      <c r="O177" s="9" t="n">
        <v>280</v>
      </c>
      <c r="P177" s="9" t="n">
        <v>315</v>
      </c>
      <c r="Q177" s="9" t="n">
        <v>308.3</v>
      </c>
      <c r="R177" s="9" t="n">
        <v>330</v>
      </c>
      <c r="S177" s="10" t="n">
        <v>1</v>
      </c>
      <c r="T177" s="9" t="n">
        <v>325</v>
      </c>
      <c r="U177" s="9" t="n"/>
      <c r="V177" s="17" t="n"/>
    </row>
    <row r="178">
      <c r="A178" s="12" t="inlineStr">
        <is>
          <t>2026-08-23</t>
        </is>
      </c>
      <c r="B178" s="12" t="inlineStr">
        <is>
          <t>シエンタ</t>
        </is>
      </c>
      <c r="C178" s="12" t="inlineStr">
        <is>
          <t>80系</t>
        </is>
      </c>
      <c r="D178" s="12" t="n">
        <v>2013</v>
      </c>
      <c r="E178" s="14" t="n">
        <v>3</v>
      </c>
      <c r="F178" s="15" t="n">
        <v>19.2</v>
      </c>
      <c r="G178" s="15" t="n">
        <v>19.6</v>
      </c>
      <c r="H178" s="15" t="n">
        <v>20</v>
      </c>
      <c r="I178" s="15" t="n">
        <v>28.1</v>
      </c>
      <c r="J178" s="15" t="n">
        <v>32.5</v>
      </c>
      <c r="K178" s="15" t="n">
        <v>45</v>
      </c>
      <c r="L178" s="14" t="n">
        <v>81560</v>
      </c>
      <c r="M178" s="14" t="n">
        <v>1</v>
      </c>
      <c r="N178" s="14" t="n">
        <v>50</v>
      </c>
      <c r="O178" s="15" t="n">
        <v>45.7</v>
      </c>
      <c r="P178" s="15" t="n">
        <v>56.5</v>
      </c>
      <c r="Q178" s="15" t="n">
        <v>59.2</v>
      </c>
      <c r="R178" s="15" t="n">
        <v>70.59999999999999</v>
      </c>
      <c r="S178" s="14" t="n">
        <v>8</v>
      </c>
      <c r="T178" s="15" t="n">
        <v>49.3</v>
      </c>
      <c r="U178" s="15" t="n">
        <v>36.5</v>
      </c>
      <c r="V178" s="16" t="n">
        <v>182.5</v>
      </c>
    </row>
    <row r="179">
      <c r="A179" s="8" t="inlineStr">
        <is>
          <t>2026-08-23</t>
        </is>
      </c>
      <c r="B179" s="8" t="inlineStr">
        <is>
          <t>シエンタ</t>
        </is>
      </c>
      <c r="C179" s="8" t="inlineStr">
        <is>
          <t>80系</t>
        </is>
      </c>
      <c r="D179" s="8" t="n">
        <v>2014</v>
      </c>
      <c r="E179" s="10" t="n"/>
      <c r="F179" s="9" t="n"/>
      <c r="G179" s="9" t="n"/>
      <c r="H179" s="9" t="n"/>
      <c r="I179" s="9" t="n"/>
      <c r="J179" s="9" t="n"/>
      <c r="K179" s="9" t="n"/>
      <c r="L179" s="10" t="n"/>
      <c r="M179" s="10" t="n"/>
      <c r="N179" s="10" t="n">
        <v>30</v>
      </c>
      <c r="O179" s="9" t="n">
        <v>60.9</v>
      </c>
      <c r="P179" s="9" t="n">
        <v>74.5</v>
      </c>
      <c r="Q179" s="9" t="n">
        <v>87.3</v>
      </c>
      <c r="R179" s="9" t="n">
        <v>90</v>
      </c>
      <c r="S179" s="10" t="n">
        <v>3</v>
      </c>
      <c r="T179" s="9" t="n">
        <v>65</v>
      </c>
      <c r="U179" s="9" t="n"/>
      <c r="V179" s="17" t="n"/>
    </row>
    <row r="180">
      <c r="A180" s="12" t="inlineStr">
        <is>
          <t>2026-08-23</t>
        </is>
      </c>
      <c r="B180" s="12" t="inlineStr">
        <is>
          <t>シエンタ</t>
        </is>
      </c>
      <c r="C180" s="12" t="inlineStr">
        <is>
          <t>80系/170系</t>
        </is>
      </c>
      <c r="D180" s="12" t="n">
        <v>2015</v>
      </c>
      <c r="E180" s="14" t="n">
        <v>12</v>
      </c>
      <c r="F180" s="15" t="n">
        <v>40</v>
      </c>
      <c r="G180" s="15" t="n">
        <v>47.7</v>
      </c>
      <c r="H180" s="15" t="n">
        <v>55.5</v>
      </c>
      <c r="I180" s="15" t="n">
        <v>55.5</v>
      </c>
      <c r="J180" s="15" t="n">
        <v>62.4</v>
      </c>
      <c r="K180" s="15" t="n">
        <v>71.90000000000001</v>
      </c>
      <c r="L180" s="14" t="n">
        <v>135000</v>
      </c>
      <c r="M180" s="14" t="n">
        <v>1</v>
      </c>
      <c r="N180" s="14" t="n">
        <v>378</v>
      </c>
      <c r="O180" s="15" t="n">
        <v>80.90000000000001</v>
      </c>
      <c r="P180" s="15" t="n">
        <v>99.8</v>
      </c>
      <c r="Q180" s="15" t="n">
        <v>100.5</v>
      </c>
      <c r="R180" s="15" t="n">
        <v>120.4</v>
      </c>
      <c r="S180" s="14" t="n">
        <v>28</v>
      </c>
      <c r="T180" s="15" t="n">
        <v>112</v>
      </c>
      <c r="U180" s="15" t="n">
        <v>44.3</v>
      </c>
      <c r="V180" s="16" t="n">
        <v>79.8</v>
      </c>
    </row>
    <row r="181">
      <c r="A181" s="8" t="inlineStr">
        <is>
          <t>2026-08-23</t>
        </is>
      </c>
      <c r="B181" s="8" t="inlineStr">
        <is>
          <t>シエンタ</t>
        </is>
      </c>
      <c r="C181" s="8" t="inlineStr">
        <is>
          <t>170系</t>
        </is>
      </c>
      <c r="D181" s="8" t="n">
        <v>2016</v>
      </c>
      <c r="E181" s="10" t="n">
        <v>10</v>
      </c>
      <c r="F181" s="9" t="n">
        <v>32.8</v>
      </c>
      <c r="G181" s="9" t="n">
        <v>41.3</v>
      </c>
      <c r="H181" s="9" t="n">
        <v>43.3</v>
      </c>
      <c r="I181" s="9" t="n">
        <v>47.8</v>
      </c>
      <c r="J181" s="9" t="n">
        <v>58.3</v>
      </c>
      <c r="K181" s="9" t="n">
        <v>63.5</v>
      </c>
      <c r="L181" s="10" t="n">
        <v>187700</v>
      </c>
      <c r="M181" s="10" t="n">
        <v>1</v>
      </c>
      <c r="N181" s="10" t="n">
        <v>556</v>
      </c>
      <c r="O181" s="9" t="n">
        <v>87.3</v>
      </c>
      <c r="P181" s="9" t="n">
        <v>107.7</v>
      </c>
      <c r="Q181" s="9" t="n">
        <v>109.3</v>
      </c>
      <c r="R181" s="9" t="n">
        <v>129.3</v>
      </c>
      <c r="S181" s="10" t="n">
        <v>40</v>
      </c>
      <c r="T181" s="9" t="n">
        <v>120.5</v>
      </c>
      <c r="U181" s="9" t="n">
        <v>64.40000000000001</v>
      </c>
      <c r="V181" s="17" t="n">
        <v>148.7</v>
      </c>
    </row>
    <row r="182">
      <c r="A182" s="12" t="inlineStr">
        <is>
          <t>2026-08-23</t>
        </is>
      </c>
      <c r="B182" s="12" t="inlineStr">
        <is>
          <t>シエンタ</t>
        </is>
      </c>
      <c r="C182" s="12" t="inlineStr">
        <is>
          <t>170系</t>
        </is>
      </c>
      <c r="D182" s="12" t="n">
        <v>2017</v>
      </c>
      <c r="E182" s="14" t="n">
        <v>5</v>
      </c>
      <c r="F182" s="15" t="n">
        <v>25</v>
      </c>
      <c r="G182" s="15" t="n">
        <v>39.6</v>
      </c>
      <c r="H182" s="15" t="n">
        <v>46.9</v>
      </c>
      <c r="I182" s="15" t="n">
        <v>53</v>
      </c>
      <c r="J182" s="15" t="n">
        <v>70.40000000000001</v>
      </c>
      <c r="K182" s="15" t="n">
        <v>83.09999999999999</v>
      </c>
      <c r="L182" s="14" t="n">
        <v>95000</v>
      </c>
      <c r="M182" s="14" t="n">
        <v>3</v>
      </c>
      <c r="N182" s="14" t="n">
        <v>477</v>
      </c>
      <c r="O182" s="15" t="n">
        <v>101</v>
      </c>
      <c r="P182" s="15" t="n">
        <v>120.8</v>
      </c>
      <c r="Q182" s="15" t="n">
        <v>119.9</v>
      </c>
      <c r="R182" s="15" t="n">
        <v>138.5</v>
      </c>
      <c r="S182" s="14" t="n">
        <v>27</v>
      </c>
      <c r="T182" s="15" t="n">
        <v>121.8</v>
      </c>
      <c r="U182" s="15" t="n">
        <v>73.90000000000001</v>
      </c>
      <c r="V182" s="16" t="n">
        <v>157.6</v>
      </c>
    </row>
    <row r="183">
      <c r="A183" s="8" t="inlineStr">
        <is>
          <t>2026-08-23</t>
        </is>
      </c>
      <c r="B183" s="8" t="inlineStr">
        <is>
          <t>シエンタ</t>
        </is>
      </c>
      <c r="C183" s="8" t="inlineStr">
        <is>
          <t>170系</t>
        </is>
      </c>
      <c r="D183" s="8" t="n">
        <v>2018</v>
      </c>
      <c r="E183" s="10" t="n">
        <v>2</v>
      </c>
      <c r="F183" s="9" t="n">
        <v>66.5</v>
      </c>
      <c r="G183" s="9" t="n">
        <v>91.2</v>
      </c>
      <c r="H183" s="9" t="n">
        <v>115.8</v>
      </c>
      <c r="I183" s="9" t="n">
        <v>115.8</v>
      </c>
      <c r="J183" s="9" t="n">
        <v>140.5</v>
      </c>
      <c r="K183" s="9" t="n">
        <v>165.1</v>
      </c>
      <c r="L183" s="10" t="n">
        <v>50820</v>
      </c>
      <c r="M183" s="10" t="n">
        <v>1</v>
      </c>
      <c r="N183" s="10" t="n">
        <v>442</v>
      </c>
      <c r="O183" s="9" t="n">
        <v>121.4</v>
      </c>
      <c r="P183" s="9" t="n">
        <v>141.3</v>
      </c>
      <c r="Q183" s="9" t="n">
        <v>140.5</v>
      </c>
      <c r="R183" s="9" t="n">
        <v>159.9</v>
      </c>
      <c r="S183" s="10" t="n">
        <v>26</v>
      </c>
      <c r="T183" s="9" t="n">
        <v>130.1</v>
      </c>
      <c r="U183" s="9" t="n">
        <v>25.5</v>
      </c>
      <c r="V183" s="17" t="n">
        <v>22</v>
      </c>
    </row>
    <row r="184">
      <c r="A184" s="12" t="inlineStr">
        <is>
          <t>2026-08-23</t>
        </is>
      </c>
      <c r="B184" s="12" t="inlineStr">
        <is>
          <t>シエンタ</t>
        </is>
      </c>
      <c r="C184" s="12" t="inlineStr">
        <is>
          <t>170系</t>
        </is>
      </c>
      <c r="D184" s="12" t="n">
        <v>2019</v>
      </c>
      <c r="E184" s="14" t="n">
        <v>6</v>
      </c>
      <c r="F184" s="15" t="n">
        <v>71.7</v>
      </c>
      <c r="G184" s="15" t="n">
        <v>80.59999999999999</v>
      </c>
      <c r="H184" s="15" t="n">
        <v>101.4</v>
      </c>
      <c r="I184" s="15" t="n">
        <v>112.3</v>
      </c>
      <c r="J184" s="15" t="n">
        <v>120.2</v>
      </c>
      <c r="K184" s="15" t="n">
        <v>198.9</v>
      </c>
      <c r="L184" s="14" t="n">
        <v>75334</v>
      </c>
      <c r="M184" s="14" t="n">
        <v>0</v>
      </c>
      <c r="N184" s="14" t="n">
        <v>510</v>
      </c>
      <c r="O184" s="15" t="n">
        <v>142.2</v>
      </c>
      <c r="P184" s="15" t="n">
        <v>161.6</v>
      </c>
      <c r="Q184" s="15" t="n">
        <v>160.2</v>
      </c>
      <c r="R184" s="15" t="n">
        <v>177.2</v>
      </c>
      <c r="S184" s="14" t="n">
        <v>30</v>
      </c>
      <c r="T184" s="15" t="n">
        <v>150.5</v>
      </c>
      <c r="U184" s="15" t="n">
        <v>60.2</v>
      </c>
      <c r="V184" s="16" t="n">
        <v>59.4</v>
      </c>
    </row>
    <row r="185">
      <c r="A185" s="8" t="inlineStr">
        <is>
          <t>2026-08-23</t>
        </is>
      </c>
      <c r="B185" s="8" t="inlineStr">
        <is>
          <t>シエンタ</t>
        </is>
      </c>
      <c r="C185" s="8" t="inlineStr">
        <is>
          <t>170系</t>
        </is>
      </c>
      <c r="D185" s="8" t="n">
        <v>2020</v>
      </c>
      <c r="E185" s="10" t="n">
        <v>2</v>
      </c>
      <c r="F185" s="9" t="n">
        <v>90.3</v>
      </c>
      <c r="G185" s="9" t="n">
        <v>94.5</v>
      </c>
      <c r="H185" s="9" t="n">
        <v>98.7</v>
      </c>
      <c r="I185" s="9" t="n">
        <v>98.7</v>
      </c>
      <c r="J185" s="9" t="n">
        <v>102.8</v>
      </c>
      <c r="K185" s="9" t="n">
        <v>107</v>
      </c>
      <c r="L185" s="10" t="n">
        <v>62000</v>
      </c>
      <c r="M185" s="10" t="n">
        <v>0</v>
      </c>
      <c r="N185" s="10" t="n">
        <v>262</v>
      </c>
      <c r="O185" s="9" t="n">
        <v>147.1</v>
      </c>
      <c r="P185" s="9" t="n">
        <v>170.3</v>
      </c>
      <c r="Q185" s="9" t="n">
        <v>168.5</v>
      </c>
      <c r="R185" s="9" t="n">
        <v>190.2</v>
      </c>
      <c r="S185" s="10" t="n">
        <v>13</v>
      </c>
      <c r="T185" s="9" t="n">
        <v>159</v>
      </c>
      <c r="U185" s="9" t="n">
        <v>71.59999999999999</v>
      </c>
      <c r="V185" s="17" t="n">
        <v>72.5</v>
      </c>
    </row>
    <row r="186">
      <c r="A186" s="12" t="inlineStr">
        <is>
          <t>2026-08-23</t>
        </is>
      </c>
      <c r="B186" s="12" t="inlineStr">
        <is>
          <t>シエンタ</t>
        </is>
      </c>
      <c r="C186" s="12" t="inlineStr">
        <is>
          <t>170系</t>
        </is>
      </c>
      <c r="D186" s="12" t="n">
        <v>2021</v>
      </c>
      <c r="E186" s="14" t="n">
        <v>1</v>
      </c>
      <c r="F186" s="15" t="n">
        <v>81</v>
      </c>
      <c r="G186" s="15" t="n">
        <v>81</v>
      </c>
      <c r="H186" s="15" t="n">
        <v>81</v>
      </c>
      <c r="I186" s="15" t="n">
        <v>81</v>
      </c>
      <c r="J186" s="15" t="n">
        <v>81</v>
      </c>
      <c r="K186" s="15" t="n">
        <v>81</v>
      </c>
      <c r="L186" s="14" t="n">
        <v>25500</v>
      </c>
      <c r="M186" s="14" t="n">
        <v>0</v>
      </c>
      <c r="N186" s="14" t="n">
        <v>424</v>
      </c>
      <c r="O186" s="15" t="n">
        <v>164.3</v>
      </c>
      <c r="P186" s="15" t="n">
        <v>182.1</v>
      </c>
      <c r="Q186" s="15" t="n">
        <v>180.4</v>
      </c>
      <c r="R186" s="15" t="n">
        <v>198.2</v>
      </c>
      <c r="S186" s="14" t="n">
        <v>23</v>
      </c>
      <c r="T186" s="15" t="n">
        <v>165</v>
      </c>
      <c r="U186" s="15" t="n">
        <v>101.1</v>
      </c>
      <c r="V186" s="16" t="n">
        <v>124.8</v>
      </c>
    </row>
    <row r="187">
      <c r="A187" s="8" t="inlineStr">
        <is>
          <t>2026-08-23</t>
        </is>
      </c>
      <c r="B187" s="8" t="inlineStr">
        <is>
          <t>シエンタ</t>
        </is>
      </c>
      <c r="C187" s="8" t="inlineStr">
        <is>
          <t>170系/10系</t>
        </is>
      </c>
      <c r="D187" s="8" t="n">
        <v>2022</v>
      </c>
      <c r="E187" s="10" t="n">
        <v>1</v>
      </c>
      <c r="F187" s="9" t="n">
        <v>120.1</v>
      </c>
      <c r="G187" s="9" t="n">
        <v>120.1</v>
      </c>
      <c r="H187" s="9" t="n">
        <v>120.1</v>
      </c>
      <c r="I187" s="9" t="n">
        <v>120.1</v>
      </c>
      <c r="J187" s="9" t="n">
        <v>120.1</v>
      </c>
      <c r="K187" s="9" t="n">
        <v>120.1</v>
      </c>
      <c r="L187" s="10" t="n"/>
      <c r="M187" s="10" t="n">
        <v>0</v>
      </c>
      <c r="N187" s="10" t="n">
        <v>451</v>
      </c>
      <c r="O187" s="9" t="n">
        <v>204.9</v>
      </c>
      <c r="P187" s="9" t="n">
        <v>238.5</v>
      </c>
      <c r="Q187" s="9" t="n">
        <v>233.9</v>
      </c>
      <c r="R187" s="9" t="n">
        <v>265.3</v>
      </c>
      <c r="S187" s="10" t="n">
        <v>38</v>
      </c>
      <c r="T187" s="9" t="n">
        <v>249.7</v>
      </c>
      <c r="U187" s="9" t="n">
        <v>118.4</v>
      </c>
      <c r="V187" s="17" t="n">
        <v>98.59999999999999</v>
      </c>
    </row>
    <row r="188">
      <c r="A188" s="12" t="inlineStr">
        <is>
          <t>2026-08-23</t>
        </is>
      </c>
      <c r="B188" s="12" t="inlineStr">
        <is>
          <t>シエンタ</t>
        </is>
      </c>
      <c r="C188" s="12" t="inlineStr">
        <is>
          <t>10系</t>
        </is>
      </c>
      <c r="D188" s="12" t="n">
        <v>2023</v>
      </c>
      <c r="E188" s="14" t="n">
        <v>2</v>
      </c>
      <c r="F188" s="15" t="n">
        <v>199.9</v>
      </c>
      <c r="G188" s="15" t="n">
        <v>204.9</v>
      </c>
      <c r="H188" s="15" t="n">
        <v>209.9</v>
      </c>
      <c r="I188" s="15" t="n">
        <v>209.9</v>
      </c>
      <c r="J188" s="15" t="n">
        <v>215</v>
      </c>
      <c r="K188" s="15" t="n">
        <v>220</v>
      </c>
      <c r="L188" s="14" t="n">
        <v>35500</v>
      </c>
      <c r="M188" s="14" t="n">
        <v>0</v>
      </c>
      <c r="N188" s="14" t="n">
        <v>945</v>
      </c>
      <c r="O188" s="15" t="n">
        <v>241</v>
      </c>
      <c r="P188" s="15" t="n">
        <v>264.8</v>
      </c>
      <c r="Q188" s="15" t="n">
        <v>261.1</v>
      </c>
      <c r="R188" s="15" t="n">
        <v>283.6</v>
      </c>
      <c r="S188" s="14" t="n">
        <v>65</v>
      </c>
      <c r="T188" s="15" t="n">
        <v>261.8</v>
      </c>
      <c r="U188" s="15" t="n">
        <v>54.9</v>
      </c>
      <c r="V188" s="16" t="n">
        <v>26.2</v>
      </c>
    </row>
    <row r="189">
      <c r="A189" s="8" t="inlineStr">
        <is>
          <t>2026-08-23</t>
        </is>
      </c>
      <c r="B189" s="8" t="inlineStr">
        <is>
          <t>シエンタ</t>
        </is>
      </c>
      <c r="C189" s="8" t="inlineStr">
        <is>
          <t>10系</t>
        </is>
      </c>
      <c r="D189" s="8" t="n">
        <v>2024</v>
      </c>
      <c r="E189" s="10" t="n">
        <v>3</v>
      </c>
      <c r="F189" s="9" t="n">
        <v>145.2</v>
      </c>
      <c r="G189" s="9" t="n">
        <v>152.6</v>
      </c>
      <c r="H189" s="9" t="n">
        <v>160.1</v>
      </c>
      <c r="I189" s="9" t="n">
        <v>172.2</v>
      </c>
      <c r="J189" s="9" t="n">
        <v>185.7</v>
      </c>
      <c r="K189" s="9" t="n">
        <v>211.3</v>
      </c>
      <c r="L189" s="10" t="n">
        <v>35130</v>
      </c>
      <c r="M189" s="10" t="n">
        <v>2</v>
      </c>
      <c r="N189" s="10" t="n">
        <v>388</v>
      </c>
      <c r="O189" s="9" t="n">
        <v>252.2</v>
      </c>
      <c r="P189" s="9" t="n">
        <v>277.6</v>
      </c>
      <c r="Q189" s="9" t="n">
        <v>274</v>
      </c>
      <c r="R189" s="9" t="n">
        <v>298.5</v>
      </c>
      <c r="S189" s="10" t="n">
        <v>23</v>
      </c>
      <c r="T189" s="9" t="n">
        <v>276.4</v>
      </c>
      <c r="U189" s="9" t="n">
        <v>117.5</v>
      </c>
      <c r="V189" s="17" t="n">
        <v>73.40000000000001</v>
      </c>
    </row>
    <row r="190">
      <c r="A190" s="12" t="inlineStr">
        <is>
          <t>2026-08-23</t>
        </is>
      </c>
      <c r="B190" s="12" t="inlineStr">
        <is>
          <t>シエンタ</t>
        </is>
      </c>
      <c r="C190" s="12" t="inlineStr">
        <is>
          <t>10系</t>
        </is>
      </c>
      <c r="D190" s="12" t="n">
        <v>2025</v>
      </c>
      <c r="E190" s="14" t="n">
        <v>1</v>
      </c>
      <c r="F190" s="15" t="n">
        <v>165.1</v>
      </c>
      <c r="G190" s="15" t="n">
        <v>165.1</v>
      </c>
      <c r="H190" s="15" t="n">
        <v>165.1</v>
      </c>
      <c r="I190" s="15" t="n">
        <v>165.1</v>
      </c>
      <c r="J190" s="15" t="n">
        <v>165.1</v>
      </c>
      <c r="K190" s="15" t="n">
        <v>165.1</v>
      </c>
      <c r="L190" s="14" t="n">
        <v>4200</v>
      </c>
      <c r="M190" s="14" t="n">
        <v>1</v>
      </c>
      <c r="N190" s="14" t="n">
        <v>270</v>
      </c>
      <c r="O190" s="15" t="n">
        <v>277.7</v>
      </c>
      <c r="P190" s="15" t="n">
        <v>304</v>
      </c>
      <c r="Q190" s="15" t="n">
        <v>297.3</v>
      </c>
      <c r="R190" s="15" t="n">
        <v>318.4</v>
      </c>
      <c r="S190" s="14" t="n">
        <v>9</v>
      </c>
      <c r="T190" s="15" t="n">
        <v>295</v>
      </c>
      <c r="U190" s="15" t="n">
        <v>138.9</v>
      </c>
      <c r="V190" s="16" t="n">
        <v>84.09999999999999</v>
      </c>
    </row>
    <row r="191">
      <c r="A191" s="8" t="inlineStr">
        <is>
          <t>2026-08-23</t>
        </is>
      </c>
      <c r="B191" s="8" t="inlineStr">
        <is>
          <t>シエンタ</t>
        </is>
      </c>
      <c r="C191" s="8" t="inlineStr">
        <is>
          <t>10系</t>
        </is>
      </c>
      <c r="D191" s="8" t="n">
        <v>2026</v>
      </c>
      <c r="E191" s="10" t="n"/>
      <c r="F191" s="9" t="n"/>
      <c r="G191" s="9" t="n"/>
      <c r="H191" s="9" t="n"/>
      <c r="I191" s="9" t="n"/>
      <c r="J191" s="9" t="n"/>
      <c r="K191" s="9" t="n"/>
      <c r="L191" s="10" t="n"/>
      <c r="M191" s="10" t="n"/>
      <c r="N191" s="10" t="n">
        <v>377</v>
      </c>
      <c r="O191" s="9" t="n">
        <v>318.3</v>
      </c>
      <c r="P191" s="9" t="n">
        <v>340.2</v>
      </c>
      <c r="Q191" s="9" t="n">
        <v>330.9</v>
      </c>
      <c r="R191" s="9" t="n">
        <v>352.9</v>
      </c>
      <c r="S191" s="10" t="n">
        <v>30</v>
      </c>
      <c r="T191" s="9" t="n">
        <v>339.9</v>
      </c>
      <c r="U191" s="9" t="n"/>
      <c r="V191" s="17" t="n"/>
    </row>
    <row r="192">
      <c r="A192" s="12" t="inlineStr">
        <is>
          <t>2026-08-23</t>
        </is>
      </c>
      <c r="B192" s="12" t="inlineStr">
        <is>
          <t>エスティマ</t>
        </is>
      </c>
      <c r="C192" s="12" t="inlineStr">
        <is>
          <t>50系</t>
        </is>
      </c>
      <c r="D192" s="12" t="n">
        <v>2013</v>
      </c>
      <c r="E192" s="14" t="n">
        <v>15</v>
      </c>
      <c r="F192" s="15" t="n">
        <v>29.8</v>
      </c>
      <c r="G192" s="15" t="n">
        <v>35.5</v>
      </c>
      <c r="H192" s="15" t="n">
        <v>47</v>
      </c>
      <c r="I192" s="15" t="n">
        <v>46.7</v>
      </c>
      <c r="J192" s="15" t="n">
        <v>53.5</v>
      </c>
      <c r="K192" s="15" t="n">
        <v>79</v>
      </c>
      <c r="L192" s="14" t="n">
        <v>144100</v>
      </c>
      <c r="M192" s="14" t="n">
        <v>0</v>
      </c>
      <c r="N192" s="14" t="n">
        <v>193</v>
      </c>
      <c r="O192" s="15" t="n">
        <v>69.09999999999999</v>
      </c>
      <c r="P192" s="15" t="n">
        <v>93.2</v>
      </c>
      <c r="Q192" s="15" t="n">
        <v>99.90000000000001</v>
      </c>
      <c r="R192" s="15" t="n">
        <v>122.7</v>
      </c>
      <c r="S192" s="14" t="n">
        <v>90</v>
      </c>
      <c r="T192" s="15" t="n">
        <v>87.09999999999999</v>
      </c>
      <c r="U192" s="15" t="n">
        <v>46.2</v>
      </c>
      <c r="V192" s="16" t="n">
        <v>98.3</v>
      </c>
    </row>
    <row r="193">
      <c r="A193" s="8" t="inlineStr">
        <is>
          <t>2026-08-23</t>
        </is>
      </c>
      <c r="B193" s="8" t="inlineStr">
        <is>
          <t>エスティマ</t>
        </is>
      </c>
      <c r="C193" s="8" t="inlineStr">
        <is>
          <t>50系</t>
        </is>
      </c>
      <c r="D193" s="8" t="n">
        <v>2014</v>
      </c>
      <c r="E193" s="10" t="n">
        <v>8</v>
      </c>
      <c r="F193" s="9" t="n">
        <v>22.8</v>
      </c>
      <c r="G193" s="9" t="n">
        <v>37.5</v>
      </c>
      <c r="H193" s="9" t="n">
        <v>44.9</v>
      </c>
      <c r="I193" s="9" t="n">
        <v>47.4</v>
      </c>
      <c r="J193" s="9" t="n">
        <v>55.4</v>
      </c>
      <c r="K193" s="9" t="n">
        <v>79.8</v>
      </c>
      <c r="L193" s="10" t="n">
        <v>181166</v>
      </c>
      <c r="M193" s="10" t="n">
        <v>2</v>
      </c>
      <c r="N193" s="10" t="n">
        <v>96</v>
      </c>
      <c r="O193" s="9" t="n">
        <v>80</v>
      </c>
      <c r="P193" s="9" t="n">
        <v>116.7</v>
      </c>
      <c r="Q193" s="9" t="n">
        <v>117.7</v>
      </c>
      <c r="R193" s="9" t="n">
        <v>150.3</v>
      </c>
      <c r="S193" s="10" t="n">
        <v>36</v>
      </c>
      <c r="T193" s="9" t="n">
        <v>111.2</v>
      </c>
      <c r="U193" s="9" t="n">
        <v>71.8</v>
      </c>
      <c r="V193" s="17" t="n">
        <v>159.9</v>
      </c>
    </row>
    <row r="194">
      <c r="A194" s="12" t="inlineStr">
        <is>
          <t>2026-08-23</t>
        </is>
      </c>
      <c r="B194" s="12" t="inlineStr">
        <is>
          <t>エスティマ</t>
        </is>
      </c>
      <c r="C194" s="12" t="inlineStr">
        <is>
          <t>50系</t>
        </is>
      </c>
      <c r="D194" s="12" t="n">
        <v>2015</v>
      </c>
      <c r="E194" s="14" t="n">
        <v>1</v>
      </c>
      <c r="F194" s="15" t="n">
        <v>85</v>
      </c>
      <c r="G194" s="15" t="n">
        <v>85</v>
      </c>
      <c r="H194" s="15" t="n">
        <v>85</v>
      </c>
      <c r="I194" s="15" t="n">
        <v>85</v>
      </c>
      <c r="J194" s="15" t="n">
        <v>85</v>
      </c>
      <c r="K194" s="15" t="n">
        <v>85</v>
      </c>
      <c r="L194" s="14" t="n">
        <v>180265</v>
      </c>
      <c r="M194" s="14" t="n">
        <v>0</v>
      </c>
      <c r="N194" s="14" t="n">
        <v>70</v>
      </c>
      <c r="O194" s="15" t="n">
        <v>103.8</v>
      </c>
      <c r="P194" s="15" t="n">
        <v>135</v>
      </c>
      <c r="Q194" s="15" t="n">
        <v>139.3</v>
      </c>
      <c r="R194" s="15" t="n">
        <v>174</v>
      </c>
      <c r="S194" s="14" t="n">
        <v>34</v>
      </c>
      <c r="T194" s="15" t="n">
        <v>144.2</v>
      </c>
      <c r="U194" s="15" t="n">
        <v>50</v>
      </c>
      <c r="V194" s="16" t="n">
        <v>58.8</v>
      </c>
    </row>
    <row r="195">
      <c r="A195" s="8" t="inlineStr">
        <is>
          <t>2026-08-23</t>
        </is>
      </c>
      <c r="B195" s="8" t="inlineStr">
        <is>
          <t>エスティマ</t>
        </is>
      </c>
      <c r="C195" s="8" t="inlineStr">
        <is>
          <t>50系</t>
        </is>
      </c>
      <c r="D195" s="8" t="n">
        <v>2016</v>
      </c>
      <c r="E195" s="10" t="n">
        <v>1</v>
      </c>
      <c r="F195" s="9" t="n">
        <v>108.8</v>
      </c>
      <c r="G195" s="9" t="n">
        <v>108.8</v>
      </c>
      <c r="H195" s="9" t="n">
        <v>108.8</v>
      </c>
      <c r="I195" s="9" t="n">
        <v>108.8</v>
      </c>
      <c r="J195" s="9" t="n">
        <v>108.8</v>
      </c>
      <c r="K195" s="9" t="n">
        <v>108.8</v>
      </c>
      <c r="L195" s="10" t="n">
        <v>112960</v>
      </c>
      <c r="M195" s="10" t="n">
        <v>0</v>
      </c>
      <c r="N195" s="10" t="n">
        <v>128</v>
      </c>
      <c r="O195" s="9" t="n">
        <v>143.2</v>
      </c>
      <c r="P195" s="9" t="n">
        <v>185</v>
      </c>
      <c r="Q195" s="9" t="n">
        <v>190.8</v>
      </c>
      <c r="R195" s="9" t="n">
        <v>220.5</v>
      </c>
      <c r="S195" s="10" t="n">
        <v>83</v>
      </c>
      <c r="T195" s="9" t="n">
        <v>187</v>
      </c>
      <c r="U195" s="9" t="n">
        <v>76.2</v>
      </c>
      <c r="V195" s="17" t="n">
        <v>70</v>
      </c>
    </row>
    <row r="196">
      <c r="A196" s="12" t="inlineStr">
        <is>
          <t>2026-08-23</t>
        </is>
      </c>
      <c r="B196" s="12" t="inlineStr">
        <is>
          <t>エスティマ</t>
        </is>
      </c>
      <c r="C196" s="12" t="inlineStr">
        <is>
          <t>50系</t>
        </is>
      </c>
      <c r="D196" s="12" t="n">
        <v>2017</v>
      </c>
      <c r="E196" s="14" t="n">
        <v>2</v>
      </c>
      <c r="F196" s="15" t="n">
        <v>95.59999999999999</v>
      </c>
      <c r="G196" s="15" t="n">
        <v>95.8</v>
      </c>
      <c r="H196" s="15" t="n">
        <v>96</v>
      </c>
      <c r="I196" s="15" t="n">
        <v>96</v>
      </c>
      <c r="J196" s="15" t="n">
        <v>96.2</v>
      </c>
      <c r="K196" s="15" t="n">
        <v>96.40000000000001</v>
      </c>
      <c r="L196" s="14" t="n">
        <v>218500</v>
      </c>
      <c r="M196" s="14" t="n">
        <v>0</v>
      </c>
      <c r="N196" s="14" t="n">
        <v>97</v>
      </c>
      <c r="O196" s="15" t="n">
        <v>166.2</v>
      </c>
      <c r="P196" s="15" t="n">
        <v>206.3</v>
      </c>
      <c r="Q196" s="15" t="n">
        <v>218.8</v>
      </c>
      <c r="R196" s="15" t="n">
        <v>259.2</v>
      </c>
      <c r="S196" s="14" t="n">
        <v>47</v>
      </c>
      <c r="T196" s="15" t="n">
        <v>210</v>
      </c>
      <c r="U196" s="15" t="n">
        <v>110.3</v>
      </c>
      <c r="V196" s="16" t="n">
        <v>114.9</v>
      </c>
    </row>
    <row r="197">
      <c r="A197" s="8" t="inlineStr">
        <is>
          <t>2026-08-23</t>
        </is>
      </c>
      <c r="B197" s="8" t="inlineStr">
        <is>
          <t>エスティマ</t>
        </is>
      </c>
      <c r="C197" s="8" t="inlineStr">
        <is>
          <t>50系</t>
        </is>
      </c>
      <c r="D197" s="8" t="n">
        <v>2018</v>
      </c>
      <c r="E197" s="10" t="n"/>
      <c r="F197" s="9" t="n"/>
      <c r="G197" s="9" t="n"/>
      <c r="H197" s="9" t="n"/>
      <c r="I197" s="9" t="n"/>
      <c r="J197" s="9" t="n"/>
      <c r="K197" s="9" t="n"/>
      <c r="L197" s="10" t="n"/>
      <c r="M197" s="10" t="n"/>
      <c r="N197" s="10" t="n">
        <v>28</v>
      </c>
      <c r="O197" s="9" t="n">
        <v>195</v>
      </c>
      <c r="P197" s="9" t="n">
        <v>229.3</v>
      </c>
      <c r="Q197" s="9" t="n">
        <v>232.9</v>
      </c>
      <c r="R197" s="9" t="n">
        <v>265</v>
      </c>
      <c r="S197" s="10" t="n">
        <v>15</v>
      </c>
      <c r="T197" s="9" t="n">
        <v>228</v>
      </c>
      <c r="U197" s="9" t="n"/>
      <c r="V197" s="17" t="n"/>
    </row>
    <row r="198">
      <c r="A198" s="12" t="inlineStr">
        <is>
          <t>2026-08-23</t>
        </is>
      </c>
      <c r="B198" s="12" t="inlineStr">
        <is>
          <t>エスティマ</t>
        </is>
      </c>
      <c r="C198" s="12" t="inlineStr">
        <is>
          <t>50系</t>
        </is>
      </c>
      <c r="D198" s="12" t="n">
        <v>2019</v>
      </c>
      <c r="E198" s="14" t="n"/>
      <c r="F198" s="15" t="n"/>
      <c r="G198" s="15" t="n"/>
      <c r="H198" s="15" t="n"/>
      <c r="I198" s="15" t="n"/>
      <c r="J198" s="15" t="n"/>
      <c r="K198" s="15" t="n"/>
      <c r="L198" s="14" t="n"/>
      <c r="M198" s="14" t="n"/>
      <c r="N198" s="14" t="n">
        <v>29</v>
      </c>
      <c r="O198" s="15" t="n">
        <v>203.1</v>
      </c>
      <c r="P198" s="15" t="n">
        <v>225</v>
      </c>
      <c r="Q198" s="15" t="n">
        <v>248.4</v>
      </c>
      <c r="R198" s="15" t="n">
        <v>280</v>
      </c>
      <c r="S198" s="14" t="n">
        <v>11</v>
      </c>
      <c r="T198" s="15" t="n">
        <v>223.2</v>
      </c>
      <c r="U198" s="15" t="n"/>
      <c r="V198" s="16" t="n"/>
    </row>
    <row r="199">
      <c r="A199" s="8" t="inlineStr">
        <is>
          <t>2026-08-23</t>
        </is>
      </c>
      <c r="B199" s="8" t="inlineStr">
        <is>
          <t>エスティマ</t>
        </is>
      </c>
      <c r="C199" s="8" t="inlineStr"/>
      <c r="D199" s="8" t="n">
        <v>2020</v>
      </c>
      <c r="E199" s="10" t="n"/>
      <c r="F199" s="9" t="n"/>
      <c r="G199" s="9" t="n"/>
      <c r="H199" s="9" t="n"/>
      <c r="I199" s="9" t="n"/>
      <c r="J199" s="9" t="n"/>
      <c r="K199" s="9" t="n"/>
      <c r="L199" s="10" t="n"/>
      <c r="M199" s="10" t="n"/>
      <c r="N199" s="10" t="n">
        <v>1</v>
      </c>
      <c r="O199" s="9" t="n">
        <v>380</v>
      </c>
      <c r="P199" s="9" t="n">
        <v>385</v>
      </c>
      <c r="Q199" s="9" t="n">
        <v>385</v>
      </c>
      <c r="R199" s="9" t="n">
        <v>390</v>
      </c>
      <c r="S199" s="10" t="n"/>
      <c r="T199" s="9" t="n"/>
      <c r="U199" s="9" t="n"/>
      <c r="V199" s="17" t="n"/>
    </row>
    <row r="200">
      <c r="A200" s="12" t="inlineStr">
        <is>
          <t>2026-08-23</t>
        </is>
      </c>
      <c r="B200" s="12" t="inlineStr">
        <is>
          <t>ウィッシュ</t>
        </is>
      </c>
      <c r="C200" s="12" t="inlineStr">
        <is>
          <t>20系</t>
        </is>
      </c>
      <c r="D200" s="12" t="n">
        <v>2013</v>
      </c>
      <c r="E200" s="14" t="n"/>
      <c r="F200" s="15" t="n"/>
      <c r="G200" s="15" t="n"/>
      <c r="H200" s="15" t="n"/>
      <c r="I200" s="15" t="n"/>
      <c r="J200" s="15" t="n"/>
      <c r="K200" s="15" t="n"/>
      <c r="L200" s="14" t="n"/>
      <c r="M200" s="14" t="n"/>
      <c r="N200" s="14" t="n">
        <v>10</v>
      </c>
      <c r="O200" s="15" t="n">
        <v>75</v>
      </c>
      <c r="P200" s="15" t="n">
        <v>105</v>
      </c>
      <c r="Q200" s="15" t="n">
        <v>113</v>
      </c>
      <c r="R200" s="15" t="n">
        <v>150</v>
      </c>
      <c r="S200" s="14" t="n">
        <v>35</v>
      </c>
      <c r="T200" s="15" t="n">
        <v>79.40000000000001</v>
      </c>
      <c r="U200" s="15" t="n"/>
      <c r="V200" s="16" t="n"/>
    </row>
    <row r="201">
      <c r="A201" s="8" t="inlineStr">
        <is>
          <t>2026-08-23</t>
        </is>
      </c>
      <c r="B201" s="8" t="inlineStr">
        <is>
          <t>ウィッシュ</t>
        </is>
      </c>
      <c r="C201" s="8" t="inlineStr">
        <is>
          <t>20系</t>
        </is>
      </c>
      <c r="D201" s="8" t="n">
        <v>2014</v>
      </c>
      <c r="E201" s="10" t="n"/>
      <c r="F201" s="9" t="n"/>
      <c r="G201" s="9" t="n"/>
      <c r="H201" s="9" t="n"/>
      <c r="I201" s="9" t="n"/>
      <c r="J201" s="9" t="n"/>
      <c r="K201" s="9" t="n"/>
      <c r="L201" s="10" t="n"/>
      <c r="M201" s="10" t="n"/>
      <c r="N201" s="10" t="n">
        <v>4</v>
      </c>
      <c r="O201" s="9" t="n">
        <v>45</v>
      </c>
      <c r="P201" s="9" t="n">
        <v>65</v>
      </c>
      <c r="Q201" s="9" t="n">
        <v>80</v>
      </c>
      <c r="R201" s="9" t="n">
        <v>85</v>
      </c>
      <c r="S201" s="10" t="n">
        <v>18</v>
      </c>
      <c r="T201" s="9" t="n">
        <v>117.5</v>
      </c>
      <c r="U201" s="9" t="n"/>
      <c r="V201" s="17" t="n"/>
    </row>
    <row r="202">
      <c r="A202" s="12" t="inlineStr">
        <is>
          <t>2026-08-23</t>
        </is>
      </c>
      <c r="B202" s="12" t="inlineStr">
        <is>
          <t>ウィッシュ</t>
        </is>
      </c>
      <c r="C202" s="12" t="inlineStr">
        <is>
          <t>20系</t>
        </is>
      </c>
      <c r="D202" s="12" t="n">
        <v>2015</v>
      </c>
      <c r="E202" s="14" t="n"/>
      <c r="F202" s="15" t="n"/>
      <c r="G202" s="15" t="n"/>
      <c r="H202" s="15" t="n"/>
      <c r="I202" s="15" t="n"/>
      <c r="J202" s="15" t="n"/>
      <c r="K202" s="15" t="n"/>
      <c r="L202" s="14" t="n"/>
      <c r="M202" s="14" t="n"/>
      <c r="N202" s="14" t="n">
        <v>6</v>
      </c>
      <c r="O202" s="15" t="n">
        <v>115</v>
      </c>
      <c r="P202" s="15" t="n">
        <v>131.7</v>
      </c>
      <c r="Q202" s="15" t="n">
        <v>121.7</v>
      </c>
      <c r="R202" s="15" t="n">
        <v>141.7</v>
      </c>
      <c r="S202" s="14" t="n">
        <v>14</v>
      </c>
      <c r="T202" s="15" t="n">
        <v>130</v>
      </c>
      <c r="U202" s="15" t="n"/>
      <c r="V202" s="16" t="n"/>
    </row>
    <row r="203">
      <c r="A203" s="8" t="inlineStr">
        <is>
          <t>2026-08-23</t>
        </is>
      </c>
      <c r="B203" s="8" t="inlineStr">
        <is>
          <t>ウィッシュ</t>
        </is>
      </c>
      <c r="C203" s="8" t="inlineStr">
        <is>
          <t>20系</t>
        </is>
      </c>
      <c r="D203" s="8" t="n">
        <v>2016</v>
      </c>
      <c r="E203" s="10" t="n"/>
      <c r="F203" s="9" t="n"/>
      <c r="G203" s="9" t="n"/>
      <c r="H203" s="9" t="n"/>
      <c r="I203" s="9" t="n"/>
      <c r="J203" s="9" t="n"/>
      <c r="K203" s="9" t="n"/>
      <c r="L203" s="10" t="n"/>
      <c r="M203" s="10" t="n"/>
      <c r="N203" s="10" t="n">
        <v>5</v>
      </c>
      <c r="O203" s="9" t="n">
        <v>77.5</v>
      </c>
      <c r="P203" s="9" t="n">
        <v>95</v>
      </c>
      <c r="Q203" s="9" t="n">
        <v>107</v>
      </c>
      <c r="R203" s="9" t="n">
        <v>140</v>
      </c>
      <c r="S203" s="10" t="n">
        <v>7</v>
      </c>
      <c r="T203" s="9" t="n">
        <v>110</v>
      </c>
      <c r="U203" s="9" t="n"/>
      <c r="V203" s="17" t="n"/>
    </row>
    <row r="204">
      <c r="A204" s="12" t="inlineStr">
        <is>
          <t>2026-08-23</t>
        </is>
      </c>
      <c r="B204" s="12" t="inlineStr">
        <is>
          <t>ウィッシュ</t>
        </is>
      </c>
      <c r="C204" s="12" t="inlineStr">
        <is>
          <t>20系</t>
        </is>
      </c>
      <c r="D204" s="12" t="n">
        <v>2017</v>
      </c>
      <c r="E204" s="14" t="n"/>
      <c r="F204" s="15" t="n"/>
      <c r="G204" s="15" t="n"/>
      <c r="H204" s="15" t="n"/>
      <c r="I204" s="15" t="n"/>
      <c r="J204" s="15" t="n"/>
      <c r="K204" s="15" t="n"/>
      <c r="L204" s="14" t="n"/>
      <c r="M204" s="14" t="n"/>
      <c r="N204" s="14" t="n">
        <v>6</v>
      </c>
      <c r="O204" s="15" t="n">
        <v>155</v>
      </c>
      <c r="P204" s="15" t="n">
        <v>170</v>
      </c>
      <c r="Q204" s="15" t="n">
        <v>155</v>
      </c>
      <c r="R204" s="15" t="n">
        <v>177.5</v>
      </c>
      <c r="S204" s="14" t="n">
        <v>6</v>
      </c>
      <c r="T204" s="15" t="n">
        <v>166.8</v>
      </c>
      <c r="U204" s="15" t="n"/>
      <c r="V204" s="16" t="n"/>
    </row>
    <row r="205">
      <c r="A205" s="8" t="inlineStr">
        <is>
          <t>2026-08-23</t>
        </is>
      </c>
      <c r="B205" s="8" t="inlineStr">
        <is>
          <t>プリウスα</t>
        </is>
      </c>
      <c r="C205" s="8" t="inlineStr">
        <is>
          <t>40系</t>
        </is>
      </c>
      <c r="D205" s="8" t="n">
        <v>2013</v>
      </c>
      <c r="E205" s="10" t="n">
        <v>9</v>
      </c>
      <c r="F205" s="9" t="n">
        <v>35.8</v>
      </c>
      <c r="G205" s="9" t="n">
        <v>39.8</v>
      </c>
      <c r="H205" s="9" t="n">
        <v>45.1</v>
      </c>
      <c r="I205" s="9" t="n">
        <v>48.1</v>
      </c>
      <c r="J205" s="9" t="n">
        <v>55.7</v>
      </c>
      <c r="K205" s="9" t="n">
        <v>60.9</v>
      </c>
      <c r="L205" s="10" t="n">
        <v>153000</v>
      </c>
      <c r="M205" s="10" t="n">
        <v>1</v>
      </c>
      <c r="N205" s="10" t="n">
        <v>240</v>
      </c>
      <c r="O205" s="9" t="n">
        <v>67.59999999999999</v>
      </c>
      <c r="P205" s="9" t="n">
        <v>80.5</v>
      </c>
      <c r="Q205" s="9" t="n">
        <v>89</v>
      </c>
      <c r="R205" s="9" t="n">
        <v>100.6</v>
      </c>
      <c r="S205" s="10" t="n">
        <v>99</v>
      </c>
      <c r="T205" s="9" t="n">
        <v>84.90000000000001</v>
      </c>
      <c r="U205" s="9" t="n">
        <v>35.4</v>
      </c>
      <c r="V205" s="17" t="n">
        <v>78.5</v>
      </c>
    </row>
    <row r="206">
      <c r="A206" s="12" t="inlineStr">
        <is>
          <t>2026-08-23</t>
        </is>
      </c>
      <c r="B206" s="12" t="inlineStr">
        <is>
          <t>プリウスα</t>
        </is>
      </c>
      <c r="C206" s="12" t="inlineStr">
        <is>
          <t>40系</t>
        </is>
      </c>
      <c r="D206" s="12" t="n">
        <v>2014</v>
      </c>
      <c r="E206" s="14" t="n">
        <v>7</v>
      </c>
      <c r="F206" s="15" t="n">
        <v>33.7</v>
      </c>
      <c r="G206" s="15" t="n">
        <v>42.1</v>
      </c>
      <c r="H206" s="15" t="n">
        <v>45.7</v>
      </c>
      <c r="I206" s="15" t="n">
        <v>52.6</v>
      </c>
      <c r="J206" s="15" t="n">
        <v>52.1</v>
      </c>
      <c r="K206" s="15" t="n">
        <v>100</v>
      </c>
      <c r="L206" s="14" t="n">
        <v>135600</v>
      </c>
      <c r="M206" s="14" t="n">
        <v>2</v>
      </c>
      <c r="N206" s="14" t="n">
        <v>116</v>
      </c>
      <c r="O206" s="15" t="n">
        <v>73.90000000000001</v>
      </c>
      <c r="P206" s="15" t="n">
        <v>93.5</v>
      </c>
      <c r="Q206" s="15" t="n">
        <v>98.40000000000001</v>
      </c>
      <c r="R206" s="15" t="n">
        <v>115.5</v>
      </c>
      <c r="S206" s="14" t="n">
        <v>62</v>
      </c>
      <c r="T206" s="15" t="n">
        <v>73.90000000000001</v>
      </c>
      <c r="U206" s="15" t="n">
        <v>47.8</v>
      </c>
      <c r="V206" s="16" t="n">
        <v>104.6</v>
      </c>
    </row>
    <row r="207">
      <c r="A207" s="8" t="inlineStr">
        <is>
          <t>2026-08-23</t>
        </is>
      </c>
      <c r="B207" s="8" t="inlineStr">
        <is>
          <t>プリウスα</t>
        </is>
      </c>
      <c r="C207" s="8" t="inlineStr">
        <is>
          <t>40系</t>
        </is>
      </c>
      <c r="D207" s="8" t="n">
        <v>2015</v>
      </c>
      <c r="E207" s="10" t="n">
        <v>6</v>
      </c>
      <c r="F207" s="9" t="n">
        <v>45</v>
      </c>
      <c r="G207" s="9" t="n">
        <v>51.3</v>
      </c>
      <c r="H207" s="9" t="n">
        <v>74.90000000000001</v>
      </c>
      <c r="I207" s="9" t="n">
        <v>75.09999999999999</v>
      </c>
      <c r="J207" s="9" t="n">
        <v>95.3</v>
      </c>
      <c r="K207" s="9" t="n">
        <v>110</v>
      </c>
      <c r="L207" s="10" t="n">
        <v>145383</v>
      </c>
      <c r="M207" s="10" t="n">
        <v>2</v>
      </c>
      <c r="N207" s="10" t="n">
        <v>210</v>
      </c>
      <c r="O207" s="9" t="n">
        <v>100.4</v>
      </c>
      <c r="P207" s="9" t="n">
        <v>124.5</v>
      </c>
      <c r="Q207" s="9" t="n">
        <v>128</v>
      </c>
      <c r="R207" s="9" t="n">
        <v>144.8</v>
      </c>
      <c r="S207" s="10" t="n">
        <v>43</v>
      </c>
      <c r="T207" s="9" t="n">
        <v>129.8</v>
      </c>
      <c r="U207" s="9" t="n">
        <v>49.6</v>
      </c>
      <c r="V207" s="17" t="n">
        <v>66.2</v>
      </c>
    </row>
    <row r="208">
      <c r="A208" s="12" t="inlineStr">
        <is>
          <t>2026-08-23</t>
        </is>
      </c>
      <c r="B208" s="12" t="inlineStr">
        <is>
          <t>プリウスα</t>
        </is>
      </c>
      <c r="C208" s="12" t="inlineStr">
        <is>
          <t>40系</t>
        </is>
      </c>
      <c r="D208" s="12" t="n">
        <v>2016</v>
      </c>
      <c r="E208" s="14" t="n">
        <v>1</v>
      </c>
      <c r="F208" s="15" t="n">
        <v>65</v>
      </c>
      <c r="G208" s="15" t="n">
        <v>65</v>
      </c>
      <c r="H208" s="15" t="n">
        <v>65</v>
      </c>
      <c r="I208" s="15" t="n">
        <v>65</v>
      </c>
      <c r="J208" s="15" t="n">
        <v>65</v>
      </c>
      <c r="K208" s="15" t="n">
        <v>65</v>
      </c>
      <c r="L208" s="14" t="n">
        <v>83000</v>
      </c>
      <c r="M208" s="14" t="n">
        <v>0</v>
      </c>
      <c r="N208" s="14" t="n">
        <v>72</v>
      </c>
      <c r="O208" s="15" t="n">
        <v>115.5</v>
      </c>
      <c r="P208" s="15" t="n">
        <v>135</v>
      </c>
      <c r="Q208" s="15" t="n">
        <v>140.3</v>
      </c>
      <c r="R208" s="15" t="n">
        <v>160</v>
      </c>
      <c r="S208" s="14" t="n">
        <v>16</v>
      </c>
      <c r="T208" s="15" t="n">
        <v>116</v>
      </c>
      <c r="U208" s="15" t="n">
        <v>70</v>
      </c>
      <c r="V208" s="16" t="n">
        <v>107.7</v>
      </c>
    </row>
    <row r="209">
      <c r="A209" s="8" t="inlineStr">
        <is>
          <t>2026-08-23</t>
        </is>
      </c>
      <c r="B209" s="8" t="inlineStr">
        <is>
          <t>プリウスα</t>
        </is>
      </c>
      <c r="C209" s="8" t="inlineStr">
        <is>
          <t>40系</t>
        </is>
      </c>
      <c r="D209" s="8" t="n">
        <v>2017</v>
      </c>
      <c r="E209" s="10" t="n">
        <v>4</v>
      </c>
      <c r="F209" s="9" t="n">
        <v>61.6</v>
      </c>
      <c r="G209" s="9" t="n">
        <v>82.2</v>
      </c>
      <c r="H209" s="9" t="n">
        <v>93.40000000000001</v>
      </c>
      <c r="I209" s="9" t="n">
        <v>107.1</v>
      </c>
      <c r="J209" s="9" t="n">
        <v>118.3</v>
      </c>
      <c r="K209" s="9" t="n">
        <v>180</v>
      </c>
      <c r="L209" s="10" t="n">
        <v>96000</v>
      </c>
      <c r="M209" s="10" t="n">
        <v>1</v>
      </c>
      <c r="N209" s="10" t="n">
        <v>60</v>
      </c>
      <c r="O209" s="9" t="n">
        <v>133.2</v>
      </c>
      <c r="P209" s="9" t="n">
        <v>161.7</v>
      </c>
      <c r="Q209" s="9" t="n">
        <v>161</v>
      </c>
      <c r="R209" s="9" t="n">
        <v>183.7</v>
      </c>
      <c r="S209" s="10" t="n">
        <v>7</v>
      </c>
      <c r="T209" s="9" t="n">
        <v>162.9</v>
      </c>
      <c r="U209" s="9" t="n">
        <v>68.3</v>
      </c>
      <c r="V209" s="17" t="n">
        <v>73.09999999999999</v>
      </c>
    </row>
    <row r="210">
      <c r="A210" s="12" t="inlineStr">
        <is>
          <t>2026-08-23</t>
        </is>
      </c>
      <c r="B210" s="12" t="inlineStr">
        <is>
          <t>プリウスα</t>
        </is>
      </c>
      <c r="C210" s="12" t="inlineStr">
        <is>
          <t>40系</t>
        </is>
      </c>
      <c r="D210" s="12" t="n">
        <v>2018</v>
      </c>
      <c r="E210" s="14" t="n"/>
      <c r="F210" s="15" t="n"/>
      <c r="G210" s="15" t="n"/>
      <c r="H210" s="15" t="n"/>
      <c r="I210" s="15" t="n"/>
      <c r="J210" s="15" t="n"/>
      <c r="K210" s="15" t="n"/>
      <c r="L210" s="14" t="n"/>
      <c r="M210" s="14" t="n"/>
      <c r="N210" s="14" t="n">
        <v>41</v>
      </c>
      <c r="O210" s="15" t="n">
        <v>154.3</v>
      </c>
      <c r="P210" s="15" t="n">
        <v>178</v>
      </c>
      <c r="Q210" s="15" t="n">
        <v>180.4</v>
      </c>
      <c r="R210" s="15" t="n">
        <v>204.3</v>
      </c>
      <c r="S210" s="14" t="n">
        <v>7</v>
      </c>
      <c r="T210" s="15" t="n">
        <v>156</v>
      </c>
      <c r="U210" s="15" t="n"/>
      <c r="V210" s="16" t="n"/>
    </row>
    <row r="211">
      <c r="A211" s="8" t="inlineStr">
        <is>
          <t>2026-08-23</t>
        </is>
      </c>
      <c r="B211" s="8" t="inlineStr">
        <is>
          <t>プリウスα</t>
        </is>
      </c>
      <c r="C211" s="8" t="inlineStr">
        <is>
          <t>40系</t>
        </is>
      </c>
      <c r="D211" s="8" t="n">
        <v>2019</v>
      </c>
      <c r="E211" s="10" t="n"/>
      <c r="F211" s="9" t="n"/>
      <c r="G211" s="9" t="n"/>
      <c r="H211" s="9" t="n"/>
      <c r="I211" s="9" t="n"/>
      <c r="J211" s="9" t="n"/>
      <c r="K211" s="9" t="n"/>
      <c r="L211" s="10" t="n"/>
      <c r="M211" s="10" t="n"/>
      <c r="N211" s="10" t="n">
        <v>32</v>
      </c>
      <c r="O211" s="9" t="n">
        <v>158.3</v>
      </c>
      <c r="P211" s="9" t="n">
        <v>182.1</v>
      </c>
      <c r="Q211" s="9" t="n">
        <v>185.6</v>
      </c>
      <c r="R211" s="9" t="n">
        <v>200.6</v>
      </c>
      <c r="S211" s="10" t="n">
        <v>7</v>
      </c>
      <c r="T211" s="9" t="n">
        <v>170.5</v>
      </c>
      <c r="U211" s="9" t="n"/>
      <c r="V211" s="17" t="n"/>
    </row>
    <row r="212">
      <c r="A212" s="12" t="inlineStr">
        <is>
          <t>2026-08-23</t>
        </is>
      </c>
      <c r="B212" s="12" t="inlineStr">
        <is>
          <t>プリウスα</t>
        </is>
      </c>
      <c r="C212" s="12" t="inlineStr">
        <is>
          <t>40系</t>
        </is>
      </c>
      <c r="D212" s="12" t="n">
        <v>2020</v>
      </c>
      <c r="E212" s="14" t="n"/>
      <c r="F212" s="15" t="n"/>
      <c r="G212" s="15" t="n"/>
      <c r="H212" s="15" t="n"/>
      <c r="I212" s="15" t="n"/>
      <c r="J212" s="15" t="n"/>
      <c r="K212" s="15" t="n"/>
      <c r="L212" s="14" t="n"/>
      <c r="M212" s="14" t="n"/>
      <c r="N212" s="14" t="n">
        <v>11</v>
      </c>
      <c r="O212" s="15" t="n">
        <v>168</v>
      </c>
      <c r="P212" s="15" t="n">
        <v>179</v>
      </c>
      <c r="Q212" s="15" t="n">
        <v>185.9</v>
      </c>
      <c r="R212" s="15" t="n">
        <v>197.5</v>
      </c>
      <c r="S212" s="14" t="n">
        <v>2</v>
      </c>
      <c r="T212" s="15" t="n">
        <v>159.5</v>
      </c>
      <c r="U212" s="15" t="n"/>
      <c r="V212" s="16" t="n"/>
    </row>
    <row r="213">
      <c r="A213" s="8" t="inlineStr">
        <is>
          <t>2026-08-23</t>
        </is>
      </c>
      <c r="B213" s="8" t="inlineStr">
        <is>
          <t>プリウスα</t>
        </is>
      </c>
      <c r="C213" s="8" t="inlineStr">
        <is>
          <t>40系</t>
        </is>
      </c>
      <c r="D213" s="8" t="n">
        <v>2021</v>
      </c>
      <c r="E213" s="10" t="n"/>
      <c r="F213" s="9" t="n"/>
      <c r="G213" s="9" t="n"/>
      <c r="H213" s="9" t="n"/>
      <c r="I213" s="9" t="n"/>
      <c r="J213" s="9" t="n"/>
      <c r="K213" s="9" t="n"/>
      <c r="L213" s="10" t="n"/>
      <c r="M213" s="10" t="n"/>
      <c r="N213" s="10" t="n">
        <v>1</v>
      </c>
      <c r="O213" s="9" t="n">
        <v>190</v>
      </c>
      <c r="P213" s="9" t="n">
        <v>195</v>
      </c>
      <c r="Q213" s="9" t="n">
        <v>195</v>
      </c>
      <c r="R213" s="9" t="n">
        <v>200</v>
      </c>
      <c r="S213" s="10" t="n"/>
      <c r="T213" s="9" t="n"/>
      <c r="U213" s="9" t="n"/>
      <c r="V213" s="17" t="n"/>
    </row>
    <row r="214">
      <c r="A214" s="12" t="inlineStr">
        <is>
          <t>2026-08-23</t>
        </is>
      </c>
      <c r="B214" s="12" t="inlineStr">
        <is>
          <t>プリウスα</t>
        </is>
      </c>
      <c r="C214" s="12" t="inlineStr"/>
      <c r="D214" s="12" t="n">
        <v>2022</v>
      </c>
      <c r="E214" s="14" t="n"/>
      <c r="F214" s="15" t="n"/>
      <c r="G214" s="15" t="n"/>
      <c r="H214" s="15" t="n"/>
      <c r="I214" s="15" t="n"/>
      <c r="J214" s="15" t="n"/>
      <c r="K214" s="15" t="n"/>
      <c r="L214" s="14" t="n"/>
      <c r="M214" s="14" t="n"/>
      <c r="N214" s="14" t="n"/>
      <c r="O214" s="15" t="n"/>
      <c r="P214" s="15" t="n"/>
      <c r="Q214" s="15" t="n"/>
      <c r="R214" s="15" t="n"/>
      <c r="S214" s="14" t="n">
        <v>1</v>
      </c>
      <c r="T214" s="15" t="n">
        <v>55</v>
      </c>
      <c r="U214" s="15" t="n"/>
      <c r="V214" s="16" t="n"/>
    </row>
    <row r="215">
      <c r="A215" s="8" t="inlineStr">
        <is>
          <t>2026-08-23</t>
        </is>
      </c>
      <c r="B215" s="8" t="inlineStr">
        <is>
          <t>プリウスα</t>
        </is>
      </c>
      <c r="C215" s="8" t="inlineStr"/>
      <c r="D215" s="8" t="n">
        <v>2023</v>
      </c>
      <c r="E215" s="10" t="n"/>
      <c r="F215" s="9" t="n"/>
      <c r="G215" s="9" t="n"/>
      <c r="H215" s="9" t="n"/>
      <c r="I215" s="9" t="n"/>
      <c r="J215" s="9" t="n"/>
      <c r="K215" s="9" t="n"/>
      <c r="L215" s="10" t="n"/>
      <c r="M215" s="10" t="n"/>
      <c r="N215" s="10" t="n"/>
      <c r="O215" s="9" t="n"/>
      <c r="P215" s="9" t="n"/>
      <c r="Q215" s="9" t="n"/>
      <c r="R215" s="9" t="n"/>
      <c r="S215" s="10" t="n">
        <v>2</v>
      </c>
      <c r="T215" s="9" t="n">
        <v>39.5</v>
      </c>
      <c r="U215" s="9" t="n"/>
      <c r="V215" s="17" t="n"/>
    </row>
    <row r="216">
      <c r="A216" s="12" t="inlineStr">
        <is>
          <t>2026-08-23</t>
        </is>
      </c>
      <c r="B216" s="12" t="inlineStr">
        <is>
          <t>プリウスα</t>
        </is>
      </c>
      <c r="C216" s="12" t="inlineStr"/>
      <c r="D216" s="12" t="n">
        <v>2025</v>
      </c>
      <c r="E216" s="14" t="n"/>
      <c r="F216" s="15" t="n"/>
      <c r="G216" s="15" t="n"/>
      <c r="H216" s="15" t="n"/>
      <c r="I216" s="15" t="n"/>
      <c r="J216" s="15" t="n"/>
      <c r="K216" s="15" t="n"/>
      <c r="L216" s="14" t="n"/>
      <c r="M216" s="14" t="n"/>
      <c r="N216" s="14" t="n"/>
      <c r="O216" s="15" t="n"/>
      <c r="P216" s="15" t="n"/>
      <c r="Q216" s="15" t="n"/>
      <c r="R216" s="15" t="n"/>
      <c r="S216" s="14" t="n">
        <v>1</v>
      </c>
      <c r="T216" s="15" t="n">
        <v>49</v>
      </c>
      <c r="U216" s="15" t="n"/>
      <c r="V216" s="16" t="n"/>
    </row>
    <row r="217">
      <c r="A217" s="8" t="inlineStr">
        <is>
          <t>2026-08-23</t>
        </is>
      </c>
      <c r="B217" s="8" t="inlineStr">
        <is>
          <t>プリウスα</t>
        </is>
      </c>
      <c r="C217" s="8" t="inlineStr"/>
      <c r="D217" s="8" t="n">
        <v>2026</v>
      </c>
      <c r="E217" s="10" t="n"/>
      <c r="F217" s="9" t="n"/>
      <c r="G217" s="9" t="n"/>
      <c r="H217" s="9" t="n"/>
      <c r="I217" s="9" t="n"/>
      <c r="J217" s="9" t="n"/>
      <c r="K217" s="9" t="n"/>
      <c r="L217" s="10" t="n"/>
      <c r="M217" s="10" t="n"/>
      <c r="N217" s="10" t="n"/>
      <c r="O217" s="9" t="n"/>
      <c r="P217" s="9" t="n"/>
      <c r="Q217" s="9" t="n"/>
      <c r="R217" s="9" t="n"/>
      <c r="S217" s="10" t="n">
        <v>1</v>
      </c>
      <c r="T217" s="9" t="n">
        <v>35</v>
      </c>
      <c r="U217" s="9" t="n"/>
      <c r="V217" s="17" t="n"/>
    </row>
    <row r="218">
      <c r="A218" s="12" t="inlineStr">
        <is>
          <t>2026-08-23</t>
        </is>
      </c>
      <c r="B218" s="12" t="inlineStr">
        <is>
          <t>アイシス</t>
        </is>
      </c>
      <c r="C218" s="12" t="inlineStr">
        <is>
          <t>10系</t>
        </is>
      </c>
      <c r="D218" s="12" t="n">
        <v>2013</v>
      </c>
      <c r="E218" s="14" t="n">
        <v>1</v>
      </c>
      <c r="F218" s="15" t="n">
        <v>30</v>
      </c>
      <c r="G218" s="15" t="n">
        <v>30</v>
      </c>
      <c r="H218" s="15" t="n">
        <v>30</v>
      </c>
      <c r="I218" s="15" t="n">
        <v>30</v>
      </c>
      <c r="J218" s="15" t="n">
        <v>30</v>
      </c>
      <c r="K218" s="15" t="n">
        <v>30</v>
      </c>
      <c r="L218" s="14" t="n">
        <v>112900</v>
      </c>
      <c r="M218" s="14" t="n">
        <v>0</v>
      </c>
      <c r="N218" s="14" t="n">
        <v>19</v>
      </c>
      <c r="O218" s="15" t="n">
        <v>48.8</v>
      </c>
      <c r="P218" s="15" t="n">
        <v>68.3</v>
      </c>
      <c r="Q218" s="15" t="n">
        <v>67.90000000000001</v>
      </c>
      <c r="R218" s="15" t="n">
        <v>86.2</v>
      </c>
      <c r="S218" s="14" t="n">
        <v>25</v>
      </c>
      <c r="T218" s="15" t="n">
        <v>65.90000000000001</v>
      </c>
      <c r="U218" s="15" t="n">
        <v>38.3</v>
      </c>
      <c r="V218" s="16" t="n">
        <v>127.7</v>
      </c>
    </row>
    <row r="219">
      <c r="A219" s="8" t="inlineStr">
        <is>
          <t>2026-08-23</t>
        </is>
      </c>
      <c r="B219" s="8" t="inlineStr">
        <is>
          <t>アイシス</t>
        </is>
      </c>
      <c r="C219" s="8" t="inlineStr">
        <is>
          <t>10系</t>
        </is>
      </c>
      <c r="D219" s="8" t="n">
        <v>2014</v>
      </c>
      <c r="E219" s="10" t="n"/>
      <c r="F219" s="9" t="n"/>
      <c r="G219" s="9" t="n"/>
      <c r="H219" s="9" t="n"/>
      <c r="I219" s="9" t="n"/>
      <c r="J219" s="9" t="n"/>
      <c r="K219" s="9" t="n"/>
      <c r="L219" s="10" t="n"/>
      <c r="M219" s="10" t="n"/>
      <c r="N219" s="10" t="n">
        <v>12</v>
      </c>
      <c r="O219" s="9" t="n">
        <v>60</v>
      </c>
      <c r="P219" s="9" t="n">
        <v>80</v>
      </c>
      <c r="Q219" s="9" t="n">
        <v>86.7</v>
      </c>
      <c r="R219" s="9" t="n">
        <v>100</v>
      </c>
      <c r="S219" s="10" t="n">
        <v>18</v>
      </c>
      <c r="T219" s="9" t="n">
        <v>59.9</v>
      </c>
      <c r="U219" s="9" t="n"/>
      <c r="V219" s="17" t="n"/>
    </row>
    <row r="220">
      <c r="A220" s="12" t="inlineStr">
        <is>
          <t>2026-08-23</t>
        </is>
      </c>
      <c r="B220" s="12" t="inlineStr">
        <is>
          <t>アイシス</t>
        </is>
      </c>
      <c r="C220" s="12" t="inlineStr">
        <is>
          <t>10系</t>
        </is>
      </c>
      <c r="D220" s="12" t="n">
        <v>2015</v>
      </c>
      <c r="E220" s="14" t="n"/>
      <c r="F220" s="15" t="n"/>
      <c r="G220" s="15" t="n"/>
      <c r="H220" s="15" t="n"/>
      <c r="I220" s="15" t="n"/>
      <c r="J220" s="15" t="n"/>
      <c r="K220" s="15" t="n"/>
      <c r="L220" s="14" t="n"/>
      <c r="M220" s="14" t="n"/>
      <c r="N220" s="14" t="n">
        <v>2</v>
      </c>
      <c r="O220" s="15" t="n">
        <v>50</v>
      </c>
      <c r="P220" s="15" t="n">
        <v>60</v>
      </c>
      <c r="Q220" s="15" t="n">
        <v>70</v>
      </c>
      <c r="R220" s="15" t="n">
        <v>90</v>
      </c>
      <c r="S220" s="14" t="n">
        <v>11</v>
      </c>
      <c r="T220" s="15" t="n">
        <v>49.3</v>
      </c>
      <c r="U220" s="15" t="n"/>
      <c r="V220" s="16" t="n"/>
    </row>
    <row r="221">
      <c r="A221" s="8" t="inlineStr">
        <is>
          <t>2026-08-23</t>
        </is>
      </c>
      <c r="B221" s="8" t="inlineStr">
        <is>
          <t>アイシス</t>
        </is>
      </c>
      <c r="C221" s="8" t="inlineStr">
        <is>
          <t>10系</t>
        </is>
      </c>
      <c r="D221" s="8" t="n">
        <v>2016</v>
      </c>
      <c r="E221" s="10" t="n"/>
      <c r="F221" s="9" t="n"/>
      <c r="G221" s="9" t="n"/>
      <c r="H221" s="9" t="n"/>
      <c r="I221" s="9" t="n"/>
      <c r="J221" s="9" t="n"/>
      <c r="K221" s="9" t="n"/>
      <c r="L221" s="10" t="n"/>
      <c r="M221" s="10" t="n"/>
      <c r="N221" s="10" t="n">
        <v>4</v>
      </c>
      <c r="O221" s="9" t="n">
        <v>70</v>
      </c>
      <c r="P221" s="9" t="n">
        <v>80</v>
      </c>
      <c r="Q221" s="9" t="n">
        <v>85</v>
      </c>
      <c r="R221" s="9" t="n">
        <v>100</v>
      </c>
      <c r="S221" s="10" t="n">
        <v>5</v>
      </c>
      <c r="T221" s="9" t="n">
        <v>75</v>
      </c>
      <c r="U221" s="9" t="n"/>
      <c r="V221" s="17" t="n"/>
    </row>
    <row r="222">
      <c r="A222" s="12" t="inlineStr">
        <is>
          <t>2026-08-23</t>
        </is>
      </c>
      <c r="B222" s="12" t="inlineStr">
        <is>
          <t>アイシス</t>
        </is>
      </c>
      <c r="C222" s="12" t="inlineStr">
        <is>
          <t>10系</t>
        </is>
      </c>
      <c r="D222" s="12" t="n">
        <v>2017</v>
      </c>
      <c r="E222" s="14" t="n"/>
      <c r="F222" s="15" t="n"/>
      <c r="G222" s="15" t="n"/>
      <c r="H222" s="15" t="n"/>
      <c r="I222" s="15" t="n"/>
      <c r="J222" s="15" t="n"/>
      <c r="K222" s="15" t="n"/>
      <c r="L222" s="14" t="n"/>
      <c r="M222" s="14" t="n"/>
      <c r="N222" s="14" t="n"/>
      <c r="O222" s="15" t="n"/>
      <c r="P222" s="15" t="n"/>
      <c r="Q222" s="15" t="n"/>
      <c r="R222" s="15" t="n"/>
      <c r="S222" s="14" t="n">
        <v>1</v>
      </c>
      <c r="T222" s="15" t="n">
        <v>40</v>
      </c>
      <c r="U222" s="15" t="n"/>
      <c r="V222" s="16" t="n"/>
    </row>
    <row r="223">
      <c r="A223" s="8" t="inlineStr">
        <is>
          <t>2026-08-23</t>
        </is>
      </c>
      <c r="B223" s="8" t="inlineStr">
        <is>
          <t>グランエース</t>
        </is>
      </c>
      <c r="C223" s="8" t="inlineStr">
        <is>
          <t>300系</t>
        </is>
      </c>
      <c r="D223" s="8" t="n">
        <v>2019</v>
      </c>
      <c r="E223" s="10" t="n"/>
      <c r="F223" s="9" t="n"/>
      <c r="G223" s="9" t="n"/>
      <c r="H223" s="9" t="n"/>
      <c r="I223" s="9" t="n"/>
      <c r="J223" s="9" t="n"/>
      <c r="K223" s="9" t="n"/>
      <c r="L223" s="10" t="n"/>
      <c r="M223" s="10" t="n"/>
      <c r="N223" s="10" t="n">
        <v>3</v>
      </c>
      <c r="O223" s="9" t="n">
        <v>565</v>
      </c>
      <c r="P223" s="9" t="n">
        <v>660</v>
      </c>
      <c r="Q223" s="9" t="n">
        <v>646.7</v>
      </c>
      <c r="R223" s="9" t="n">
        <v>715</v>
      </c>
      <c r="S223" s="10" t="n">
        <v>2</v>
      </c>
      <c r="T223" s="9" t="n">
        <v>609.3</v>
      </c>
      <c r="U223" s="9" t="n"/>
      <c r="V223" s="17" t="n"/>
    </row>
    <row r="224">
      <c r="A224" s="12" t="inlineStr">
        <is>
          <t>2026-08-23</t>
        </is>
      </c>
      <c r="B224" s="12" t="inlineStr">
        <is>
          <t>グランエース</t>
        </is>
      </c>
      <c r="C224" s="12" t="inlineStr">
        <is>
          <t>300系</t>
        </is>
      </c>
      <c r="D224" s="12" t="n">
        <v>2020</v>
      </c>
      <c r="E224" s="14" t="n"/>
      <c r="F224" s="15" t="n"/>
      <c r="G224" s="15" t="n"/>
      <c r="H224" s="15" t="n"/>
      <c r="I224" s="15" t="n"/>
      <c r="J224" s="15" t="n"/>
      <c r="K224" s="15" t="n"/>
      <c r="L224" s="14" t="n"/>
      <c r="M224" s="14" t="n"/>
      <c r="N224" s="14" t="n">
        <v>25</v>
      </c>
      <c r="O224" s="15" t="n">
        <v>511.2</v>
      </c>
      <c r="P224" s="15" t="n">
        <v>565</v>
      </c>
      <c r="Q224" s="15" t="n">
        <v>556.6</v>
      </c>
      <c r="R224" s="15" t="n">
        <v>589.2</v>
      </c>
      <c r="S224" s="14" t="n">
        <v>20</v>
      </c>
      <c r="T224" s="15" t="n">
        <v>559.3</v>
      </c>
      <c r="U224" s="15" t="n"/>
      <c r="V224" s="16" t="n"/>
    </row>
    <row r="225">
      <c r="A225" s="8" t="inlineStr">
        <is>
          <t>2026-08-23</t>
        </is>
      </c>
      <c r="B225" s="8" t="inlineStr">
        <is>
          <t>グランエース</t>
        </is>
      </c>
      <c r="C225" s="8" t="inlineStr">
        <is>
          <t>300系</t>
        </is>
      </c>
      <c r="D225" s="8" t="n">
        <v>2021</v>
      </c>
      <c r="E225" s="10" t="n"/>
      <c r="F225" s="9" t="n"/>
      <c r="G225" s="9" t="n"/>
      <c r="H225" s="9" t="n"/>
      <c r="I225" s="9" t="n"/>
      <c r="J225" s="9" t="n"/>
      <c r="K225" s="9" t="n"/>
      <c r="L225" s="10" t="n"/>
      <c r="M225" s="10" t="n"/>
      <c r="N225" s="10" t="n">
        <v>11</v>
      </c>
      <c r="O225" s="9" t="n">
        <v>528.3</v>
      </c>
      <c r="P225" s="9" t="n">
        <v>565</v>
      </c>
      <c r="Q225" s="9" t="n">
        <v>563.6</v>
      </c>
      <c r="R225" s="9" t="n">
        <v>585</v>
      </c>
      <c r="S225" s="10" t="n">
        <v>10</v>
      </c>
      <c r="T225" s="9" t="n">
        <v>566</v>
      </c>
      <c r="U225" s="9" t="n"/>
      <c r="V225" s="17" t="n"/>
    </row>
    <row r="226">
      <c r="A226" s="12" t="inlineStr">
        <is>
          <t>2026-08-23</t>
        </is>
      </c>
      <c r="B226" s="12" t="inlineStr">
        <is>
          <t>グランエース</t>
        </is>
      </c>
      <c r="C226" s="12" t="inlineStr">
        <is>
          <t>300系</t>
        </is>
      </c>
      <c r="D226" s="12" t="n">
        <v>2022</v>
      </c>
      <c r="E226" s="14" t="n"/>
      <c r="F226" s="15" t="n"/>
      <c r="G226" s="15" t="n"/>
      <c r="H226" s="15" t="n"/>
      <c r="I226" s="15" t="n"/>
      <c r="J226" s="15" t="n"/>
      <c r="K226" s="15" t="n"/>
      <c r="L226" s="14" t="n"/>
      <c r="M226" s="14" t="n"/>
      <c r="N226" s="14" t="n">
        <v>4</v>
      </c>
      <c r="O226" s="15" t="n">
        <v>450</v>
      </c>
      <c r="P226" s="15" t="n">
        <v>510</v>
      </c>
      <c r="Q226" s="15" t="n">
        <v>540</v>
      </c>
      <c r="R226" s="15" t="n">
        <v>570</v>
      </c>
      <c r="S226" s="14" t="n">
        <v>6</v>
      </c>
      <c r="T226" s="15" t="n">
        <v>564.4</v>
      </c>
      <c r="U226" s="15" t="n"/>
      <c r="V226" s="16" t="n"/>
    </row>
    <row r="227">
      <c r="A227" s="8" t="inlineStr">
        <is>
          <t>2026-08-23</t>
        </is>
      </c>
      <c r="B227" s="8" t="inlineStr">
        <is>
          <t>グランエース</t>
        </is>
      </c>
      <c r="C227" s="8" t="inlineStr">
        <is>
          <t>300系</t>
        </is>
      </c>
      <c r="D227" s="8" t="n">
        <v>2023</v>
      </c>
      <c r="E227" s="10" t="n"/>
      <c r="F227" s="9" t="n"/>
      <c r="G227" s="9" t="n"/>
      <c r="H227" s="9" t="n"/>
      <c r="I227" s="9" t="n"/>
      <c r="J227" s="9" t="n"/>
      <c r="K227" s="9" t="n"/>
      <c r="L227" s="10" t="n"/>
      <c r="M227" s="10" t="n"/>
      <c r="N227" s="10" t="n">
        <v>6</v>
      </c>
      <c r="O227" s="9" t="n">
        <v>595</v>
      </c>
      <c r="P227" s="9" t="n">
        <v>610</v>
      </c>
      <c r="Q227" s="9" t="n">
        <v>666.7</v>
      </c>
      <c r="R227" s="9" t="n">
        <v>660</v>
      </c>
      <c r="S227" s="10" t="n">
        <v>8</v>
      </c>
      <c r="T227" s="9" t="n">
        <v>610.6</v>
      </c>
      <c r="U227" s="9" t="n"/>
      <c r="V227" s="17" t="n"/>
    </row>
    <row r="228">
      <c r="A228" s="12" t="inlineStr">
        <is>
          <t>2026-08-23</t>
        </is>
      </c>
      <c r="B228" s="12" t="inlineStr">
        <is>
          <t>グランエース</t>
        </is>
      </c>
      <c r="C228" s="12" t="inlineStr">
        <is>
          <t>300系</t>
        </is>
      </c>
      <c r="D228" s="12" t="n">
        <v>2024</v>
      </c>
      <c r="E228" s="14" t="n"/>
      <c r="F228" s="15" t="n"/>
      <c r="G228" s="15" t="n"/>
      <c r="H228" s="15" t="n"/>
      <c r="I228" s="15" t="n"/>
      <c r="J228" s="15" t="n"/>
      <c r="K228" s="15" t="n"/>
      <c r="L228" s="14" t="n"/>
      <c r="M228" s="14" t="n"/>
      <c r="N228" s="14" t="n">
        <v>7</v>
      </c>
      <c r="O228" s="15" t="n">
        <v>685</v>
      </c>
      <c r="P228" s="15" t="n">
        <v>760</v>
      </c>
      <c r="Q228" s="15" t="n">
        <v>822.9</v>
      </c>
      <c r="R228" s="15" t="n">
        <v>1015</v>
      </c>
      <c r="S228" s="14" t="n">
        <v>3</v>
      </c>
      <c r="T228" s="15" t="n">
        <v>649</v>
      </c>
      <c r="U228" s="15" t="n"/>
      <c r="V228" s="16" t="n"/>
    </row>
    <row r="229">
      <c r="A229" s="8" t="inlineStr">
        <is>
          <t>2026-08-23</t>
        </is>
      </c>
      <c r="B229" s="8" t="inlineStr">
        <is>
          <t>セレナ</t>
        </is>
      </c>
      <c r="C229" s="8" t="inlineStr">
        <is>
          <t>C26系</t>
        </is>
      </c>
      <c r="D229" s="8" t="n">
        <v>2013</v>
      </c>
      <c r="E229" s="10" t="n">
        <v>48</v>
      </c>
      <c r="F229" s="9" t="n">
        <v>10</v>
      </c>
      <c r="G229" s="9" t="n">
        <v>20.2</v>
      </c>
      <c r="H229" s="9" t="n">
        <v>25</v>
      </c>
      <c r="I229" s="9" t="n">
        <v>26</v>
      </c>
      <c r="J229" s="9" t="n">
        <v>29.8</v>
      </c>
      <c r="K229" s="9" t="n">
        <v>64.90000000000001</v>
      </c>
      <c r="L229" s="10" t="n">
        <v>120500</v>
      </c>
      <c r="M229" s="10" t="n">
        <v>0</v>
      </c>
      <c r="N229" s="10" t="n">
        <v>350</v>
      </c>
      <c r="O229" s="9" t="n">
        <v>33.4</v>
      </c>
      <c r="P229" s="9" t="n">
        <v>45.4</v>
      </c>
      <c r="Q229" s="9" t="n">
        <v>51.5</v>
      </c>
      <c r="R229" s="9" t="n">
        <v>61.4</v>
      </c>
      <c r="S229" s="10" t="n">
        <v>39</v>
      </c>
      <c r="T229" s="9" t="n">
        <v>39.9</v>
      </c>
      <c r="U229" s="9" t="n">
        <v>20.4</v>
      </c>
      <c r="V229" s="17" t="n">
        <v>81.59999999999999</v>
      </c>
    </row>
    <row r="230">
      <c r="A230" s="12" t="inlineStr">
        <is>
          <t>2026-08-23</t>
        </is>
      </c>
      <c r="B230" s="12" t="inlineStr">
        <is>
          <t>セレナ</t>
        </is>
      </c>
      <c r="C230" s="12" t="inlineStr">
        <is>
          <t>C26系</t>
        </is>
      </c>
      <c r="D230" s="12" t="n">
        <v>2014</v>
      </c>
      <c r="E230" s="14" t="n">
        <v>54</v>
      </c>
      <c r="F230" s="15" t="n">
        <v>10</v>
      </c>
      <c r="G230" s="15" t="n">
        <v>23.4</v>
      </c>
      <c r="H230" s="15" t="n">
        <v>28.9</v>
      </c>
      <c r="I230" s="15" t="n">
        <v>28.6</v>
      </c>
      <c r="J230" s="15" t="n">
        <v>33.6</v>
      </c>
      <c r="K230" s="15" t="n">
        <v>47.8</v>
      </c>
      <c r="L230" s="14" t="n">
        <v>136200</v>
      </c>
      <c r="M230" s="14" t="n">
        <v>0</v>
      </c>
      <c r="N230" s="14" t="n">
        <v>388</v>
      </c>
      <c r="O230" s="15" t="n">
        <v>42.2</v>
      </c>
      <c r="P230" s="15" t="n">
        <v>57.2</v>
      </c>
      <c r="Q230" s="15" t="n">
        <v>63.3</v>
      </c>
      <c r="R230" s="15" t="n">
        <v>78.8</v>
      </c>
      <c r="S230" s="14" t="n">
        <v>32</v>
      </c>
      <c r="T230" s="15" t="n">
        <v>45</v>
      </c>
      <c r="U230" s="15" t="n">
        <v>28.3</v>
      </c>
      <c r="V230" s="16" t="n">
        <v>97.90000000000001</v>
      </c>
    </row>
    <row r="231">
      <c r="A231" s="8" t="inlineStr">
        <is>
          <t>2026-08-23</t>
        </is>
      </c>
      <c r="B231" s="8" t="inlineStr">
        <is>
          <t>セレナ</t>
        </is>
      </c>
      <c r="C231" s="8" t="inlineStr">
        <is>
          <t>C26系</t>
        </is>
      </c>
      <c r="D231" s="8" t="n">
        <v>2015</v>
      </c>
      <c r="E231" s="10" t="n">
        <v>48</v>
      </c>
      <c r="F231" s="9" t="n">
        <v>12.6</v>
      </c>
      <c r="G231" s="9" t="n">
        <v>23.6</v>
      </c>
      <c r="H231" s="9" t="n">
        <v>27.1</v>
      </c>
      <c r="I231" s="9" t="n">
        <v>28.4</v>
      </c>
      <c r="J231" s="9" t="n">
        <v>33</v>
      </c>
      <c r="K231" s="9" t="n">
        <v>45.8</v>
      </c>
      <c r="L231" s="10" t="n">
        <v>140000</v>
      </c>
      <c r="M231" s="10" t="n">
        <v>0</v>
      </c>
      <c r="N231" s="10" t="n">
        <v>367</v>
      </c>
      <c r="O231" s="9" t="n">
        <v>42.9</v>
      </c>
      <c r="P231" s="9" t="n">
        <v>63.5</v>
      </c>
      <c r="Q231" s="9" t="n">
        <v>69.40000000000001</v>
      </c>
      <c r="R231" s="9" t="n">
        <v>87.3</v>
      </c>
      <c r="S231" s="10" t="n">
        <v>31</v>
      </c>
      <c r="T231" s="9" t="n">
        <v>59</v>
      </c>
      <c r="U231" s="9" t="n">
        <v>36.4</v>
      </c>
      <c r="V231" s="17" t="n">
        <v>134.3</v>
      </c>
    </row>
    <row r="232">
      <c r="A232" s="12" t="inlineStr">
        <is>
          <t>2026-08-23</t>
        </is>
      </c>
      <c r="B232" s="12" t="inlineStr">
        <is>
          <t>セレナ</t>
        </is>
      </c>
      <c r="C232" s="12" t="inlineStr">
        <is>
          <t>C26系/C27系</t>
        </is>
      </c>
      <c r="D232" s="12" t="n">
        <v>2016</v>
      </c>
      <c r="E232" s="14" t="n">
        <v>34</v>
      </c>
      <c r="F232" s="15" t="n">
        <v>20</v>
      </c>
      <c r="G232" s="15" t="n">
        <v>37.1</v>
      </c>
      <c r="H232" s="15" t="n">
        <v>45</v>
      </c>
      <c r="I232" s="15" t="n">
        <v>46.3</v>
      </c>
      <c r="J232" s="15" t="n">
        <v>55.8</v>
      </c>
      <c r="K232" s="15" t="n">
        <v>80</v>
      </c>
      <c r="L232" s="14" t="n">
        <v>124200</v>
      </c>
      <c r="M232" s="14" t="n">
        <v>0</v>
      </c>
      <c r="N232" s="14" t="n">
        <v>432</v>
      </c>
      <c r="O232" s="15" t="n">
        <v>75.8</v>
      </c>
      <c r="P232" s="15" t="n">
        <v>103.3</v>
      </c>
      <c r="Q232" s="15" t="n">
        <v>107.5</v>
      </c>
      <c r="R232" s="15" t="n">
        <v>136.5</v>
      </c>
      <c r="S232" s="14" t="n">
        <v>22</v>
      </c>
      <c r="T232" s="15" t="n">
        <v>89.5</v>
      </c>
      <c r="U232" s="15" t="n">
        <v>58.3</v>
      </c>
      <c r="V232" s="16" t="n">
        <v>129.6</v>
      </c>
    </row>
    <row r="233">
      <c r="A233" s="8" t="inlineStr">
        <is>
          <t>2026-08-23</t>
        </is>
      </c>
      <c r="B233" s="8" t="inlineStr">
        <is>
          <t>セレナ</t>
        </is>
      </c>
      <c r="C233" s="8" t="inlineStr">
        <is>
          <t>C27系</t>
        </is>
      </c>
      <c r="D233" s="8" t="n">
        <v>2017</v>
      </c>
      <c r="E233" s="10" t="n">
        <v>67</v>
      </c>
      <c r="F233" s="9" t="n">
        <v>23</v>
      </c>
      <c r="G233" s="9" t="n">
        <v>47.2</v>
      </c>
      <c r="H233" s="9" t="n">
        <v>61.3</v>
      </c>
      <c r="I233" s="9" t="n">
        <v>61.3</v>
      </c>
      <c r="J233" s="9" t="n">
        <v>75.3</v>
      </c>
      <c r="K233" s="9" t="n">
        <v>88</v>
      </c>
      <c r="L233" s="10" t="n">
        <v>117500</v>
      </c>
      <c r="M233" s="10" t="n">
        <v>0</v>
      </c>
      <c r="N233" s="10" t="n">
        <v>743</v>
      </c>
      <c r="O233" s="9" t="n">
        <v>98.8</v>
      </c>
      <c r="P233" s="9" t="n">
        <v>126</v>
      </c>
      <c r="Q233" s="9" t="n">
        <v>127.7</v>
      </c>
      <c r="R233" s="9" t="n">
        <v>155</v>
      </c>
      <c r="S233" s="10" t="n">
        <v>30</v>
      </c>
      <c r="T233" s="9" t="n">
        <v>89.2</v>
      </c>
      <c r="U233" s="9" t="n">
        <v>64.7</v>
      </c>
      <c r="V233" s="17" t="n">
        <v>105.5</v>
      </c>
    </row>
    <row r="234">
      <c r="A234" s="12" t="inlineStr">
        <is>
          <t>2026-08-23</t>
        </is>
      </c>
      <c r="B234" s="12" t="inlineStr">
        <is>
          <t>セレナ</t>
        </is>
      </c>
      <c r="C234" s="12" t="inlineStr">
        <is>
          <t>C27系</t>
        </is>
      </c>
      <c r="D234" s="12" t="n">
        <v>2018</v>
      </c>
      <c r="E234" s="14" t="n">
        <v>21</v>
      </c>
      <c r="F234" s="15" t="n">
        <v>40.3</v>
      </c>
      <c r="G234" s="15" t="n">
        <v>75.7</v>
      </c>
      <c r="H234" s="15" t="n">
        <v>89.8</v>
      </c>
      <c r="I234" s="15" t="n">
        <v>88.09999999999999</v>
      </c>
      <c r="J234" s="15" t="n">
        <v>108.8</v>
      </c>
      <c r="K234" s="15" t="n">
        <v>125.2</v>
      </c>
      <c r="L234" s="14" t="n">
        <v>116000</v>
      </c>
      <c r="M234" s="14" t="n">
        <v>0</v>
      </c>
      <c r="N234" s="14" t="n">
        <v>561</v>
      </c>
      <c r="O234" s="15" t="n">
        <v>127</v>
      </c>
      <c r="P234" s="15" t="n">
        <v>158.2</v>
      </c>
      <c r="Q234" s="15" t="n">
        <v>156.5</v>
      </c>
      <c r="R234" s="15" t="n">
        <v>185.7</v>
      </c>
      <c r="S234" s="14" t="n">
        <v>19</v>
      </c>
      <c r="T234" s="15" t="n">
        <v>134.5</v>
      </c>
      <c r="U234" s="15" t="n">
        <v>68.40000000000001</v>
      </c>
      <c r="V234" s="16" t="n">
        <v>76.2</v>
      </c>
    </row>
    <row r="235">
      <c r="A235" s="8" t="inlineStr">
        <is>
          <t>2026-08-23</t>
        </is>
      </c>
      <c r="B235" s="8" t="inlineStr">
        <is>
          <t>セレナ</t>
        </is>
      </c>
      <c r="C235" s="8" t="inlineStr">
        <is>
          <t>C27系</t>
        </is>
      </c>
      <c r="D235" s="8" t="n">
        <v>2019</v>
      </c>
      <c r="E235" s="10" t="n">
        <v>4</v>
      </c>
      <c r="F235" s="9" t="n">
        <v>86.09999999999999</v>
      </c>
      <c r="G235" s="9" t="n">
        <v>86.90000000000001</v>
      </c>
      <c r="H235" s="9" t="n">
        <v>100.3</v>
      </c>
      <c r="I235" s="9" t="n">
        <v>106.6</v>
      </c>
      <c r="J235" s="9" t="n">
        <v>120</v>
      </c>
      <c r="K235" s="9" t="n">
        <v>139.6</v>
      </c>
      <c r="L235" s="10" t="n">
        <v>69850</v>
      </c>
      <c r="M235" s="10" t="n">
        <v>0</v>
      </c>
      <c r="N235" s="10" t="n">
        <v>547</v>
      </c>
      <c r="O235" s="9" t="n">
        <v>147.6</v>
      </c>
      <c r="P235" s="9" t="n">
        <v>180.3</v>
      </c>
      <c r="Q235" s="9" t="n">
        <v>179.9</v>
      </c>
      <c r="R235" s="9" t="n">
        <v>212.1</v>
      </c>
      <c r="S235" s="10" t="n">
        <v>20</v>
      </c>
      <c r="T235" s="9" t="n">
        <v>159.2</v>
      </c>
      <c r="U235" s="9" t="n">
        <v>80</v>
      </c>
      <c r="V235" s="17" t="n">
        <v>79.8</v>
      </c>
    </row>
    <row r="236">
      <c r="A236" s="12" t="inlineStr">
        <is>
          <t>2026-08-23</t>
        </is>
      </c>
      <c r="B236" s="12" t="inlineStr">
        <is>
          <t>セレナ</t>
        </is>
      </c>
      <c r="C236" s="12" t="inlineStr">
        <is>
          <t>C27系</t>
        </is>
      </c>
      <c r="D236" s="12" t="n">
        <v>2020</v>
      </c>
      <c r="E236" s="14" t="n">
        <v>3</v>
      </c>
      <c r="F236" s="15" t="n">
        <v>59.5</v>
      </c>
      <c r="G236" s="15" t="n">
        <v>79.2</v>
      </c>
      <c r="H236" s="15" t="n">
        <v>99</v>
      </c>
      <c r="I236" s="15" t="n">
        <v>89.2</v>
      </c>
      <c r="J236" s="15" t="n">
        <v>104.1</v>
      </c>
      <c r="K236" s="15" t="n">
        <v>109.2</v>
      </c>
      <c r="L236" s="14" t="n">
        <v>102000</v>
      </c>
      <c r="M236" s="14" t="n">
        <v>0</v>
      </c>
      <c r="N236" s="14" t="n">
        <v>390</v>
      </c>
      <c r="O236" s="15" t="n">
        <v>180.1</v>
      </c>
      <c r="P236" s="15" t="n">
        <v>214.1</v>
      </c>
      <c r="Q236" s="15" t="n">
        <v>208</v>
      </c>
      <c r="R236" s="15" t="n">
        <v>240</v>
      </c>
      <c r="S236" s="14" t="n">
        <v>17</v>
      </c>
      <c r="T236" s="15" t="n">
        <v>204.8</v>
      </c>
      <c r="U236" s="15" t="n">
        <v>115.1</v>
      </c>
      <c r="V236" s="16" t="n">
        <v>116.3</v>
      </c>
    </row>
    <row r="237">
      <c r="A237" s="8" t="inlineStr">
        <is>
          <t>2026-08-23</t>
        </is>
      </c>
      <c r="B237" s="8" t="inlineStr">
        <is>
          <t>セレナ</t>
        </is>
      </c>
      <c r="C237" s="8" t="inlineStr">
        <is>
          <t>C27系</t>
        </is>
      </c>
      <c r="D237" s="8" t="n">
        <v>2021</v>
      </c>
      <c r="E237" s="10" t="n">
        <v>3</v>
      </c>
      <c r="F237" s="9" t="n">
        <v>48.2</v>
      </c>
      <c r="G237" s="9" t="n">
        <v>73.59999999999999</v>
      </c>
      <c r="H237" s="9" t="n">
        <v>99</v>
      </c>
      <c r="I237" s="9" t="n">
        <v>94.40000000000001</v>
      </c>
      <c r="J237" s="9" t="n">
        <v>117.5</v>
      </c>
      <c r="K237" s="9" t="n">
        <v>135.9</v>
      </c>
      <c r="L237" s="10" t="n">
        <v>133000</v>
      </c>
      <c r="M237" s="10" t="n">
        <v>0</v>
      </c>
      <c r="N237" s="10" t="n">
        <v>847</v>
      </c>
      <c r="O237" s="9" t="n">
        <v>212.7</v>
      </c>
      <c r="P237" s="9" t="n">
        <v>236.4</v>
      </c>
      <c r="Q237" s="9" t="n">
        <v>232</v>
      </c>
      <c r="R237" s="9" t="n">
        <v>257.2</v>
      </c>
      <c r="S237" s="10" t="n">
        <v>37</v>
      </c>
      <c r="T237" s="9" t="n">
        <v>242</v>
      </c>
      <c r="U237" s="9" t="n">
        <v>137.4</v>
      </c>
      <c r="V237" s="17" t="n">
        <v>138.8</v>
      </c>
    </row>
    <row r="238">
      <c r="A238" s="12" t="inlineStr">
        <is>
          <t>2026-08-23</t>
        </is>
      </c>
      <c r="B238" s="12" t="inlineStr">
        <is>
          <t>セレナ</t>
        </is>
      </c>
      <c r="C238" s="12" t="inlineStr">
        <is>
          <t>C27系</t>
        </is>
      </c>
      <c r="D238" s="12" t="n">
        <v>2022</v>
      </c>
      <c r="E238" s="14" t="n">
        <v>2</v>
      </c>
      <c r="F238" s="15" t="n">
        <v>136.2</v>
      </c>
      <c r="G238" s="15" t="n">
        <v>179.6</v>
      </c>
      <c r="H238" s="15" t="n">
        <v>223</v>
      </c>
      <c r="I238" s="15" t="n">
        <v>223</v>
      </c>
      <c r="J238" s="15" t="n">
        <v>266.5</v>
      </c>
      <c r="K238" s="15" t="n">
        <v>309.9</v>
      </c>
      <c r="L238" s="14" t="n">
        <v>52528</v>
      </c>
      <c r="M238" s="14" t="n">
        <v>0</v>
      </c>
      <c r="N238" s="14" t="n">
        <v>480</v>
      </c>
      <c r="O238" s="15" t="n">
        <v>222.6</v>
      </c>
      <c r="P238" s="15" t="n">
        <v>247.3</v>
      </c>
      <c r="Q238" s="15" t="n">
        <v>240.8</v>
      </c>
      <c r="R238" s="15" t="n">
        <v>265.7</v>
      </c>
      <c r="S238" s="14" t="n">
        <v>18</v>
      </c>
      <c r="T238" s="15" t="n">
        <v>245.9</v>
      </c>
      <c r="U238" s="15" t="n">
        <v>24.3</v>
      </c>
      <c r="V238" s="16" t="n">
        <v>10.9</v>
      </c>
    </row>
    <row r="239">
      <c r="A239" s="8" t="inlineStr">
        <is>
          <t>2026-08-23</t>
        </is>
      </c>
      <c r="B239" s="8" t="inlineStr">
        <is>
          <t>セレナ</t>
        </is>
      </c>
      <c r="C239" s="8" t="inlineStr">
        <is>
          <t>C28系</t>
        </is>
      </c>
      <c r="D239" s="8" t="n">
        <v>2023</v>
      </c>
      <c r="E239" s="10" t="n">
        <v>5</v>
      </c>
      <c r="F239" s="9" t="n">
        <v>150.5</v>
      </c>
      <c r="G239" s="9" t="n">
        <v>168</v>
      </c>
      <c r="H239" s="9" t="n">
        <v>202.1</v>
      </c>
      <c r="I239" s="9" t="n">
        <v>204.1</v>
      </c>
      <c r="J239" s="9" t="n">
        <v>220.1</v>
      </c>
      <c r="K239" s="9" t="n">
        <v>280</v>
      </c>
      <c r="L239" s="10" t="n">
        <v>41972</v>
      </c>
      <c r="M239" s="10" t="n">
        <v>0</v>
      </c>
      <c r="N239" s="10" t="n">
        <v>769</v>
      </c>
      <c r="O239" s="9" t="n">
        <v>296.8</v>
      </c>
      <c r="P239" s="9" t="n">
        <v>326.2</v>
      </c>
      <c r="Q239" s="9" t="n">
        <v>316.8</v>
      </c>
      <c r="R239" s="9" t="n">
        <v>341.8</v>
      </c>
      <c r="S239" s="10" t="n">
        <v>32</v>
      </c>
      <c r="T239" s="9" t="n">
        <v>307.9</v>
      </c>
      <c r="U239" s="9" t="n">
        <v>124.1</v>
      </c>
      <c r="V239" s="17" t="n">
        <v>61.4</v>
      </c>
    </row>
    <row r="240">
      <c r="A240" s="12" t="inlineStr">
        <is>
          <t>2026-08-23</t>
        </is>
      </c>
      <c r="B240" s="12" t="inlineStr">
        <is>
          <t>セレナ</t>
        </is>
      </c>
      <c r="C240" s="12" t="inlineStr">
        <is>
          <t>C28系</t>
        </is>
      </c>
      <c r="D240" s="12" t="n">
        <v>2024</v>
      </c>
      <c r="E240" s="14" t="n">
        <v>1</v>
      </c>
      <c r="F240" s="15" t="n">
        <v>200</v>
      </c>
      <c r="G240" s="15" t="n">
        <v>200</v>
      </c>
      <c r="H240" s="15" t="n">
        <v>200</v>
      </c>
      <c r="I240" s="15" t="n">
        <v>200</v>
      </c>
      <c r="J240" s="15" t="n">
        <v>200</v>
      </c>
      <c r="K240" s="15" t="n">
        <v>200</v>
      </c>
      <c r="L240" s="14" t="n">
        <v>5206</v>
      </c>
      <c r="M240" s="14" t="n">
        <v>0</v>
      </c>
      <c r="N240" s="14" t="n">
        <v>306</v>
      </c>
      <c r="O240" s="15" t="n">
        <v>320.4</v>
      </c>
      <c r="P240" s="15" t="n">
        <v>346.7</v>
      </c>
      <c r="Q240" s="15" t="n">
        <v>343</v>
      </c>
      <c r="R240" s="15" t="n">
        <v>369.6</v>
      </c>
      <c r="S240" s="14" t="n">
        <v>11</v>
      </c>
      <c r="T240" s="15" t="n">
        <v>324.4</v>
      </c>
      <c r="U240" s="15" t="n">
        <v>146.7</v>
      </c>
      <c r="V240" s="16" t="n">
        <v>73.40000000000001</v>
      </c>
    </row>
    <row r="241">
      <c r="A241" s="8" t="inlineStr">
        <is>
          <t>2026-08-23</t>
        </is>
      </c>
      <c r="B241" s="8" t="inlineStr">
        <is>
          <t>セレナ</t>
        </is>
      </c>
      <c r="C241" s="8" t="inlineStr">
        <is>
          <t>C28系</t>
        </is>
      </c>
      <c r="D241" s="8" t="n">
        <v>2025</v>
      </c>
      <c r="E241" s="10" t="n"/>
      <c r="F241" s="9" t="n"/>
      <c r="G241" s="9" t="n"/>
      <c r="H241" s="9" t="n"/>
      <c r="I241" s="9" t="n"/>
      <c r="J241" s="9" t="n"/>
      <c r="K241" s="9" t="n"/>
      <c r="L241" s="10" t="n"/>
      <c r="M241" s="10" t="n"/>
      <c r="N241" s="10" t="n">
        <v>259</v>
      </c>
      <c r="O241" s="9" t="n">
        <v>342.8</v>
      </c>
      <c r="P241" s="9" t="n">
        <v>375.6</v>
      </c>
      <c r="Q241" s="9" t="n">
        <v>368.1</v>
      </c>
      <c r="R241" s="9" t="n">
        <v>396.4</v>
      </c>
      <c r="S241" s="10" t="n">
        <v>20</v>
      </c>
      <c r="T241" s="9" t="n">
        <v>394.7</v>
      </c>
      <c r="U241" s="9" t="n"/>
      <c r="V241" s="17" t="n"/>
    </row>
    <row r="242">
      <c r="A242" s="12" t="inlineStr">
        <is>
          <t>2026-08-23</t>
        </is>
      </c>
      <c r="B242" s="12" t="inlineStr">
        <is>
          <t>セレナ</t>
        </is>
      </c>
      <c r="C242" s="12" t="inlineStr">
        <is>
          <t>C28系</t>
        </is>
      </c>
      <c r="D242" s="12" t="n">
        <v>2026</v>
      </c>
      <c r="E242" s="14" t="n"/>
      <c r="F242" s="15" t="n"/>
      <c r="G242" s="15" t="n"/>
      <c r="H242" s="15" t="n"/>
      <c r="I242" s="15" t="n"/>
      <c r="J242" s="15" t="n"/>
      <c r="K242" s="15" t="n"/>
      <c r="L242" s="14" t="n"/>
      <c r="M242" s="14" t="n"/>
      <c r="N242" s="14" t="n">
        <v>408</v>
      </c>
      <c r="O242" s="15" t="n">
        <v>356.5</v>
      </c>
      <c r="P242" s="15" t="n">
        <v>397.6</v>
      </c>
      <c r="Q242" s="15" t="n">
        <v>383.4</v>
      </c>
      <c r="R242" s="15" t="n">
        <v>415.4</v>
      </c>
      <c r="S242" s="14" t="n">
        <v>24</v>
      </c>
      <c r="T242" s="15" t="n">
        <v>379.9</v>
      </c>
      <c r="U242" s="15" t="n"/>
      <c r="V242" s="16" t="n"/>
    </row>
    <row r="243">
      <c r="A243" s="8" t="inlineStr">
        <is>
          <t>2026-08-23</t>
        </is>
      </c>
      <c r="B243" s="8" t="inlineStr">
        <is>
          <t>ステップワゴン</t>
        </is>
      </c>
      <c r="C243" s="8" t="inlineStr">
        <is>
          <t>RK系</t>
        </is>
      </c>
      <c r="D243" s="8" t="n">
        <v>2013</v>
      </c>
      <c r="E243" s="10" t="n">
        <v>48</v>
      </c>
      <c r="F243" s="9" t="n">
        <v>16.1</v>
      </c>
      <c r="G243" s="9" t="n">
        <v>28.4</v>
      </c>
      <c r="H243" s="9" t="n">
        <v>35</v>
      </c>
      <c r="I243" s="9" t="n">
        <v>33.8</v>
      </c>
      <c r="J243" s="9" t="n">
        <v>39.1</v>
      </c>
      <c r="K243" s="9" t="n">
        <v>52.1</v>
      </c>
      <c r="L243" s="10" t="n">
        <v>161000</v>
      </c>
      <c r="M243" s="10" t="n">
        <v>0</v>
      </c>
      <c r="N243" s="10" t="n">
        <v>331</v>
      </c>
      <c r="O243" s="9" t="n">
        <v>49.2</v>
      </c>
      <c r="P243" s="9" t="n">
        <v>64.7</v>
      </c>
      <c r="Q243" s="9" t="n">
        <v>76.09999999999999</v>
      </c>
      <c r="R243" s="9" t="n">
        <v>92.90000000000001</v>
      </c>
      <c r="S243" s="10" t="n">
        <v>45</v>
      </c>
      <c r="T243" s="9" t="n">
        <v>58</v>
      </c>
      <c r="U243" s="9" t="n">
        <v>29.7</v>
      </c>
      <c r="V243" s="17" t="n">
        <v>84.90000000000001</v>
      </c>
    </row>
    <row r="244">
      <c r="A244" s="12" t="inlineStr">
        <is>
          <t>2026-08-23</t>
        </is>
      </c>
      <c r="B244" s="12" t="inlineStr">
        <is>
          <t>ステップワゴン</t>
        </is>
      </c>
      <c r="C244" s="12" t="inlineStr">
        <is>
          <t>RK系</t>
        </is>
      </c>
      <c r="D244" s="12" t="n">
        <v>2014</v>
      </c>
      <c r="E244" s="14" t="n">
        <v>5</v>
      </c>
      <c r="F244" s="15" t="n">
        <v>22.5</v>
      </c>
      <c r="G244" s="15" t="n">
        <v>25.1</v>
      </c>
      <c r="H244" s="15" t="n">
        <v>35.7</v>
      </c>
      <c r="I244" s="15" t="n">
        <v>33.4</v>
      </c>
      <c r="J244" s="15" t="n">
        <v>39.8</v>
      </c>
      <c r="K244" s="15" t="n">
        <v>43.9</v>
      </c>
      <c r="L244" s="14" t="n">
        <v>167500</v>
      </c>
      <c r="M244" s="14" t="n">
        <v>0</v>
      </c>
      <c r="N244" s="14" t="n">
        <v>115</v>
      </c>
      <c r="O244" s="15" t="n">
        <v>62.5</v>
      </c>
      <c r="P244" s="15" t="n">
        <v>83</v>
      </c>
      <c r="Q244" s="15" t="n">
        <v>87.3</v>
      </c>
      <c r="R244" s="15" t="n">
        <v>104.8</v>
      </c>
      <c r="S244" s="14" t="n">
        <v>16</v>
      </c>
      <c r="T244" s="15" t="n">
        <v>72.90000000000001</v>
      </c>
      <c r="U244" s="15" t="n">
        <v>47.3</v>
      </c>
      <c r="V244" s="16" t="n">
        <v>132.5</v>
      </c>
    </row>
    <row r="245">
      <c r="A245" s="8" t="inlineStr">
        <is>
          <t>2026-08-23</t>
        </is>
      </c>
      <c r="B245" s="8" t="inlineStr">
        <is>
          <t>ステップワゴン</t>
        </is>
      </c>
      <c r="C245" s="8" t="inlineStr">
        <is>
          <t>RK系/RP系</t>
        </is>
      </c>
      <c r="D245" s="8" t="n">
        <v>2015</v>
      </c>
      <c r="E245" s="10" t="n">
        <v>3</v>
      </c>
      <c r="F245" s="9" t="n">
        <v>31.9</v>
      </c>
      <c r="G245" s="9" t="n">
        <v>53.7</v>
      </c>
      <c r="H245" s="9" t="n">
        <v>75.40000000000001</v>
      </c>
      <c r="I245" s="9" t="n">
        <v>79.09999999999999</v>
      </c>
      <c r="J245" s="9" t="n">
        <v>102.7</v>
      </c>
      <c r="K245" s="9" t="n">
        <v>130</v>
      </c>
      <c r="L245" s="10" t="n">
        <v>122000</v>
      </c>
      <c r="M245" s="10" t="n">
        <v>0</v>
      </c>
      <c r="N245" s="10" t="n">
        <v>153</v>
      </c>
      <c r="O245" s="9" t="n">
        <v>136.9</v>
      </c>
      <c r="P245" s="9" t="n">
        <v>168</v>
      </c>
      <c r="Q245" s="9" t="n">
        <v>165.4</v>
      </c>
      <c r="R245" s="9" t="n">
        <v>189.9</v>
      </c>
      <c r="S245" s="10" t="n">
        <v>20</v>
      </c>
      <c r="T245" s="9" t="n">
        <v>171.4</v>
      </c>
      <c r="U245" s="9" t="n">
        <v>92.59999999999999</v>
      </c>
      <c r="V245" s="17" t="n">
        <v>122.8</v>
      </c>
    </row>
    <row r="246">
      <c r="A246" s="12" t="inlineStr">
        <is>
          <t>2026-08-23</t>
        </is>
      </c>
      <c r="B246" s="12" t="inlineStr">
        <is>
          <t>ステップワゴン</t>
        </is>
      </c>
      <c r="C246" s="12" t="inlineStr">
        <is>
          <t>RP系</t>
        </is>
      </c>
      <c r="D246" s="12" t="n">
        <v>2016</v>
      </c>
      <c r="E246" s="14" t="n"/>
      <c r="F246" s="15" t="n"/>
      <c r="G246" s="15" t="n"/>
      <c r="H246" s="15" t="n"/>
      <c r="I246" s="15" t="n"/>
      <c r="J246" s="15" t="n"/>
      <c r="K246" s="15" t="n"/>
      <c r="L246" s="14" t="n"/>
      <c r="M246" s="14" t="n"/>
      <c r="N246" s="14" t="n">
        <v>122</v>
      </c>
      <c r="O246" s="15" t="n">
        <v>156.8</v>
      </c>
      <c r="P246" s="15" t="n">
        <v>176.2</v>
      </c>
      <c r="Q246" s="15" t="n">
        <v>182.8</v>
      </c>
      <c r="R246" s="15" t="n">
        <v>202.5</v>
      </c>
      <c r="S246" s="14" t="n">
        <v>16</v>
      </c>
      <c r="T246" s="15" t="n">
        <v>171.2</v>
      </c>
      <c r="U246" s="15" t="n"/>
      <c r="V246" s="16" t="n"/>
    </row>
    <row r="247">
      <c r="A247" s="8" t="inlineStr">
        <is>
          <t>2026-08-23</t>
        </is>
      </c>
      <c r="B247" s="8" t="inlineStr">
        <is>
          <t>ステップワゴン</t>
        </is>
      </c>
      <c r="C247" s="8" t="inlineStr">
        <is>
          <t>RP系</t>
        </is>
      </c>
      <c r="D247" s="8" t="n">
        <v>2017</v>
      </c>
      <c r="E247" s="10" t="n"/>
      <c r="F247" s="9" t="n"/>
      <c r="G247" s="9" t="n"/>
      <c r="H247" s="9" t="n"/>
      <c r="I247" s="9" t="n"/>
      <c r="J247" s="9" t="n"/>
      <c r="K247" s="9" t="n"/>
      <c r="L247" s="10" t="n"/>
      <c r="M247" s="10" t="n"/>
      <c r="N247" s="10" t="n">
        <v>183</v>
      </c>
      <c r="O247" s="9" t="n">
        <v>163</v>
      </c>
      <c r="P247" s="9" t="n">
        <v>190.3</v>
      </c>
      <c r="Q247" s="9" t="n">
        <v>195.2</v>
      </c>
      <c r="R247" s="9" t="n">
        <v>224.7</v>
      </c>
      <c r="S247" s="10" t="n">
        <v>20</v>
      </c>
      <c r="T247" s="9" t="n">
        <v>189.8</v>
      </c>
      <c r="U247" s="9" t="n"/>
      <c r="V247" s="17" t="n"/>
    </row>
    <row r="248">
      <c r="A248" s="12" t="inlineStr">
        <is>
          <t>2026-08-23</t>
        </is>
      </c>
      <c r="B248" s="12" t="inlineStr">
        <is>
          <t>ステップワゴン</t>
        </is>
      </c>
      <c r="C248" s="12" t="inlineStr">
        <is>
          <t>RP系</t>
        </is>
      </c>
      <c r="D248" s="12" t="n">
        <v>2018</v>
      </c>
      <c r="E248" s="14" t="n">
        <v>2</v>
      </c>
      <c r="F248" s="15" t="n">
        <v>80</v>
      </c>
      <c r="G248" s="15" t="n">
        <v>89.2</v>
      </c>
      <c r="H248" s="15" t="n">
        <v>98.40000000000001</v>
      </c>
      <c r="I248" s="15" t="n">
        <v>98.40000000000001</v>
      </c>
      <c r="J248" s="15" t="n">
        <v>107.6</v>
      </c>
      <c r="K248" s="15" t="n">
        <v>116.8</v>
      </c>
      <c r="L248" s="14" t="n">
        <v>195970</v>
      </c>
      <c r="M248" s="14" t="n">
        <v>0</v>
      </c>
      <c r="N248" s="14" t="n">
        <v>164</v>
      </c>
      <c r="O248" s="15" t="n">
        <v>196.2</v>
      </c>
      <c r="P248" s="15" t="n">
        <v>233.8</v>
      </c>
      <c r="Q248" s="15" t="n">
        <v>230.9</v>
      </c>
      <c r="R248" s="15" t="n">
        <v>262.9</v>
      </c>
      <c r="S248" s="14" t="n">
        <v>16</v>
      </c>
      <c r="T248" s="15" t="n">
        <v>224.4</v>
      </c>
      <c r="U248" s="15" t="n">
        <v>135.4</v>
      </c>
      <c r="V248" s="16" t="n">
        <v>137.6</v>
      </c>
    </row>
    <row r="249">
      <c r="A249" s="8" t="inlineStr">
        <is>
          <t>2026-08-23</t>
        </is>
      </c>
      <c r="B249" s="8" t="inlineStr">
        <is>
          <t>ステップワゴン</t>
        </is>
      </c>
      <c r="C249" s="8" t="inlineStr">
        <is>
          <t>RP系</t>
        </is>
      </c>
      <c r="D249" s="8" t="n">
        <v>2019</v>
      </c>
      <c r="E249" s="10" t="n">
        <v>1</v>
      </c>
      <c r="F249" s="9" t="n">
        <v>138</v>
      </c>
      <c r="G249" s="9" t="n">
        <v>138</v>
      </c>
      <c r="H249" s="9" t="n">
        <v>138</v>
      </c>
      <c r="I249" s="9" t="n">
        <v>138</v>
      </c>
      <c r="J249" s="9" t="n">
        <v>138</v>
      </c>
      <c r="K249" s="9" t="n">
        <v>138</v>
      </c>
      <c r="L249" s="10" t="n"/>
      <c r="M249" s="10" t="n">
        <v>0</v>
      </c>
      <c r="N249" s="10" t="n">
        <v>145</v>
      </c>
      <c r="O249" s="9" t="n">
        <v>222</v>
      </c>
      <c r="P249" s="9" t="n">
        <v>250.4</v>
      </c>
      <c r="Q249" s="9" t="n">
        <v>247.6</v>
      </c>
      <c r="R249" s="9" t="n">
        <v>276.5</v>
      </c>
      <c r="S249" s="10" t="n">
        <v>20</v>
      </c>
      <c r="T249" s="9" t="n">
        <v>234.5</v>
      </c>
      <c r="U249" s="9" t="n">
        <v>112.4</v>
      </c>
      <c r="V249" s="17" t="n">
        <v>81.40000000000001</v>
      </c>
    </row>
    <row r="250">
      <c r="A250" s="12" t="inlineStr">
        <is>
          <t>2026-08-23</t>
        </is>
      </c>
      <c r="B250" s="12" t="inlineStr">
        <is>
          <t>ステップワゴン</t>
        </is>
      </c>
      <c r="C250" s="12" t="inlineStr">
        <is>
          <t>RP系</t>
        </is>
      </c>
      <c r="D250" s="12" t="n">
        <v>2020</v>
      </c>
      <c r="E250" s="14" t="n"/>
      <c r="F250" s="15" t="n"/>
      <c r="G250" s="15" t="n"/>
      <c r="H250" s="15" t="n"/>
      <c r="I250" s="15" t="n"/>
      <c r="J250" s="15" t="n"/>
      <c r="K250" s="15" t="n"/>
      <c r="L250" s="14" t="n"/>
      <c r="M250" s="14" t="n"/>
      <c r="N250" s="14" t="n">
        <v>89</v>
      </c>
      <c r="O250" s="15" t="n">
        <v>238.1</v>
      </c>
      <c r="P250" s="15" t="n">
        <v>265.3</v>
      </c>
      <c r="Q250" s="15" t="n">
        <v>262.9</v>
      </c>
      <c r="R250" s="15" t="n">
        <v>289.7</v>
      </c>
      <c r="S250" s="14" t="n">
        <v>8</v>
      </c>
      <c r="T250" s="15" t="n">
        <v>244.4</v>
      </c>
      <c r="U250" s="15" t="n"/>
      <c r="V250" s="16" t="n"/>
    </row>
    <row r="251">
      <c r="A251" s="8" t="inlineStr">
        <is>
          <t>2026-08-23</t>
        </is>
      </c>
      <c r="B251" s="8" t="inlineStr">
        <is>
          <t>ステップワゴン</t>
        </is>
      </c>
      <c r="C251" s="8" t="inlineStr">
        <is>
          <t>RP系</t>
        </is>
      </c>
      <c r="D251" s="8" t="n">
        <v>2021</v>
      </c>
      <c r="E251" s="10" t="n"/>
      <c r="F251" s="9" t="n"/>
      <c r="G251" s="9" t="n"/>
      <c r="H251" s="9" t="n"/>
      <c r="I251" s="9" t="n"/>
      <c r="J251" s="9" t="n"/>
      <c r="K251" s="9" t="n"/>
      <c r="L251" s="10" t="n"/>
      <c r="M251" s="10" t="n"/>
      <c r="N251" s="10" t="n">
        <v>272</v>
      </c>
      <c r="O251" s="9" t="n">
        <v>254</v>
      </c>
      <c r="P251" s="9" t="n">
        <v>279.5</v>
      </c>
      <c r="Q251" s="9" t="n">
        <v>275.9</v>
      </c>
      <c r="R251" s="9" t="n">
        <v>299.6</v>
      </c>
      <c r="S251" s="10" t="n">
        <v>21</v>
      </c>
      <c r="T251" s="9" t="n">
        <v>268.4</v>
      </c>
      <c r="U251" s="9" t="n"/>
      <c r="V251" s="17" t="n"/>
    </row>
    <row r="252">
      <c r="A252" s="12" t="inlineStr">
        <is>
          <t>2026-08-23</t>
        </is>
      </c>
      <c r="B252" s="12" t="inlineStr">
        <is>
          <t>ステップワゴン</t>
        </is>
      </c>
      <c r="C252" s="12" t="inlineStr">
        <is>
          <t>RP系/RP6系</t>
        </is>
      </c>
      <c r="D252" s="12" t="n">
        <v>2022</v>
      </c>
      <c r="E252" s="14" t="n">
        <v>2</v>
      </c>
      <c r="F252" s="15" t="n">
        <v>210.6</v>
      </c>
      <c r="G252" s="15" t="n">
        <v>220.6</v>
      </c>
      <c r="H252" s="15" t="n">
        <v>230.6</v>
      </c>
      <c r="I252" s="15" t="n">
        <v>230.6</v>
      </c>
      <c r="J252" s="15" t="n">
        <v>240.7</v>
      </c>
      <c r="K252" s="15" t="n">
        <v>250.7</v>
      </c>
      <c r="L252" s="14" t="n">
        <v>80550</v>
      </c>
      <c r="M252" s="14" t="n">
        <v>0</v>
      </c>
      <c r="N252" s="14" t="n">
        <v>268</v>
      </c>
      <c r="O252" s="15" t="n">
        <v>316.2</v>
      </c>
      <c r="P252" s="15" t="n">
        <v>348.4</v>
      </c>
      <c r="Q252" s="15" t="n">
        <v>342.5</v>
      </c>
      <c r="R252" s="15" t="n">
        <v>370.4</v>
      </c>
      <c r="S252" s="14" t="n">
        <v>30</v>
      </c>
      <c r="T252" s="15" t="n">
        <v>338.8</v>
      </c>
      <c r="U252" s="15" t="n">
        <v>117.8</v>
      </c>
      <c r="V252" s="16" t="n">
        <v>51.1</v>
      </c>
    </row>
    <row r="253">
      <c r="A253" s="8" t="inlineStr">
        <is>
          <t>2026-08-23</t>
        </is>
      </c>
      <c r="B253" s="8" t="inlineStr">
        <is>
          <t>ステップワゴン</t>
        </is>
      </c>
      <c r="C253" s="8" t="inlineStr">
        <is>
          <t>RP6系</t>
        </is>
      </c>
      <c r="D253" s="8" t="n">
        <v>2023</v>
      </c>
      <c r="E253" s="10" t="n">
        <v>2</v>
      </c>
      <c r="F253" s="9" t="n">
        <v>252.2</v>
      </c>
      <c r="G253" s="9" t="n">
        <v>257.2</v>
      </c>
      <c r="H253" s="9" t="n">
        <v>262.1</v>
      </c>
      <c r="I253" s="9" t="n">
        <v>262.1</v>
      </c>
      <c r="J253" s="9" t="n">
        <v>267.1</v>
      </c>
      <c r="K253" s="9" t="n">
        <v>272.1</v>
      </c>
      <c r="L253" s="10" t="n">
        <v>56541</v>
      </c>
      <c r="M253" s="10" t="n">
        <v>0</v>
      </c>
      <c r="N253" s="10" t="n">
        <v>325</v>
      </c>
      <c r="O253" s="9" t="n">
        <v>339.3</v>
      </c>
      <c r="P253" s="9" t="n">
        <v>360.4</v>
      </c>
      <c r="Q253" s="9" t="n">
        <v>358.2</v>
      </c>
      <c r="R253" s="9" t="n">
        <v>380.2</v>
      </c>
      <c r="S253" s="10" t="n">
        <v>37</v>
      </c>
      <c r="T253" s="9" t="n">
        <v>358.5</v>
      </c>
      <c r="U253" s="9" t="n">
        <v>98.3</v>
      </c>
      <c r="V253" s="17" t="n">
        <v>37.5</v>
      </c>
    </row>
    <row r="254">
      <c r="A254" s="12" t="inlineStr">
        <is>
          <t>2026-08-23</t>
        </is>
      </c>
      <c r="B254" s="12" t="inlineStr">
        <is>
          <t>ステップワゴン</t>
        </is>
      </c>
      <c r="C254" s="12" t="inlineStr">
        <is>
          <t>RP6系</t>
        </is>
      </c>
      <c r="D254" s="12" t="n">
        <v>2024</v>
      </c>
      <c r="E254" s="14" t="n"/>
      <c r="F254" s="15" t="n"/>
      <c r="G254" s="15" t="n"/>
      <c r="H254" s="15" t="n"/>
      <c r="I254" s="15" t="n"/>
      <c r="J254" s="15" t="n"/>
      <c r="K254" s="15" t="n"/>
      <c r="L254" s="14" t="n"/>
      <c r="M254" s="14" t="n"/>
      <c r="N254" s="14" t="n">
        <v>254</v>
      </c>
      <c r="O254" s="15" t="n">
        <v>345</v>
      </c>
      <c r="P254" s="15" t="n">
        <v>365.8</v>
      </c>
      <c r="Q254" s="15" t="n">
        <v>365.4</v>
      </c>
      <c r="R254" s="15" t="n">
        <v>386.5</v>
      </c>
      <c r="S254" s="14" t="n">
        <v>25</v>
      </c>
      <c r="T254" s="15" t="n">
        <v>363.6</v>
      </c>
      <c r="U254" s="15" t="n"/>
      <c r="V254" s="16" t="n"/>
    </row>
    <row r="255">
      <c r="A255" s="8" t="inlineStr">
        <is>
          <t>2026-08-23</t>
        </is>
      </c>
      <c r="B255" s="8" t="inlineStr">
        <is>
          <t>ステップワゴン</t>
        </is>
      </c>
      <c r="C255" s="8" t="inlineStr">
        <is>
          <t>RP6系</t>
        </is>
      </c>
      <c r="D255" s="8" t="n">
        <v>2025</v>
      </c>
      <c r="E255" s="10" t="n">
        <v>1</v>
      </c>
      <c r="F255" s="9" t="n">
        <v>253.1</v>
      </c>
      <c r="G255" s="9" t="n">
        <v>253.1</v>
      </c>
      <c r="H255" s="9" t="n">
        <v>253.1</v>
      </c>
      <c r="I255" s="9" t="n">
        <v>253.1</v>
      </c>
      <c r="J255" s="9" t="n">
        <v>253.1</v>
      </c>
      <c r="K255" s="9" t="n">
        <v>253.1</v>
      </c>
      <c r="L255" s="10" t="n">
        <v>6500</v>
      </c>
      <c r="M255" s="10" t="n">
        <v>0</v>
      </c>
      <c r="N255" s="10" t="n">
        <v>301</v>
      </c>
      <c r="O255" s="9" t="n">
        <v>359.2</v>
      </c>
      <c r="P255" s="9" t="n">
        <v>386.5</v>
      </c>
      <c r="Q255" s="9" t="n">
        <v>384.3</v>
      </c>
      <c r="R255" s="9" t="n">
        <v>407.7</v>
      </c>
      <c r="S255" s="10" t="n">
        <v>34</v>
      </c>
      <c r="T255" s="9" t="n">
        <v>375</v>
      </c>
      <c r="U255" s="9" t="n">
        <v>133.4</v>
      </c>
      <c r="V255" s="17" t="n">
        <v>52.7</v>
      </c>
    </row>
    <row r="256">
      <c r="A256" s="12" t="inlineStr">
        <is>
          <t>2026-08-23</t>
        </is>
      </c>
      <c r="B256" s="12" t="inlineStr">
        <is>
          <t>ステップワゴン</t>
        </is>
      </c>
      <c r="C256" s="12" t="inlineStr">
        <is>
          <t>RP6系</t>
        </is>
      </c>
      <c r="D256" s="12" t="n">
        <v>2026</v>
      </c>
      <c r="E256" s="14" t="n"/>
      <c r="F256" s="15" t="n"/>
      <c r="G256" s="15" t="n"/>
      <c r="H256" s="15" t="n"/>
      <c r="I256" s="15" t="n"/>
      <c r="J256" s="15" t="n"/>
      <c r="K256" s="15" t="n"/>
      <c r="L256" s="14" t="n"/>
      <c r="M256" s="14" t="n"/>
      <c r="N256" s="14" t="n">
        <v>724</v>
      </c>
      <c r="O256" s="15" t="n">
        <v>358.1</v>
      </c>
      <c r="P256" s="15" t="n">
        <v>389.3</v>
      </c>
      <c r="Q256" s="15" t="n">
        <v>387.1</v>
      </c>
      <c r="R256" s="15" t="n">
        <v>412.6</v>
      </c>
      <c r="S256" s="14" t="n">
        <v>58</v>
      </c>
      <c r="T256" s="15" t="n">
        <v>383</v>
      </c>
      <c r="U256" s="15" t="n"/>
      <c r="V256" s="16" t="n"/>
    </row>
    <row r="257">
      <c r="A257" s="8" t="inlineStr">
        <is>
          <t>2026-08-23</t>
        </is>
      </c>
      <c r="B257" s="8" t="inlineStr">
        <is>
          <t>フリード</t>
        </is>
      </c>
      <c r="C257" s="8" t="inlineStr">
        <is>
          <t>GB3系</t>
        </is>
      </c>
      <c r="D257" s="8" t="n">
        <v>2013</v>
      </c>
      <c r="E257" s="10" t="n">
        <v>13</v>
      </c>
      <c r="F257" s="9" t="n">
        <v>10.7</v>
      </c>
      <c r="G257" s="9" t="n">
        <v>16.2</v>
      </c>
      <c r="H257" s="9" t="n">
        <v>24.3</v>
      </c>
      <c r="I257" s="9" t="n">
        <v>23.9</v>
      </c>
      <c r="J257" s="9" t="n">
        <v>32</v>
      </c>
      <c r="K257" s="9" t="n">
        <v>42.8</v>
      </c>
      <c r="L257" s="10" t="n">
        <v>132300</v>
      </c>
      <c r="M257" s="10" t="n">
        <v>0</v>
      </c>
      <c r="N257" s="10" t="n">
        <v>202</v>
      </c>
      <c r="O257" s="9" t="n">
        <v>42.9</v>
      </c>
      <c r="P257" s="9" t="n">
        <v>58</v>
      </c>
      <c r="Q257" s="9" t="n">
        <v>60.7</v>
      </c>
      <c r="R257" s="9" t="n">
        <v>74.7</v>
      </c>
      <c r="S257" s="10" t="n">
        <v>56</v>
      </c>
      <c r="T257" s="9" t="n">
        <v>52</v>
      </c>
      <c r="U257" s="9" t="n">
        <v>33.7</v>
      </c>
      <c r="V257" s="17" t="n">
        <v>138.7</v>
      </c>
    </row>
    <row r="258">
      <c r="A258" s="12" t="inlineStr">
        <is>
          <t>2026-08-23</t>
        </is>
      </c>
      <c r="B258" s="12" t="inlineStr">
        <is>
          <t>フリード</t>
        </is>
      </c>
      <c r="C258" s="12" t="inlineStr">
        <is>
          <t>GB3系</t>
        </is>
      </c>
      <c r="D258" s="12" t="n">
        <v>2014</v>
      </c>
      <c r="E258" s="14" t="n">
        <v>5</v>
      </c>
      <c r="F258" s="15" t="n">
        <v>15.7</v>
      </c>
      <c r="G258" s="15" t="n">
        <v>28.8</v>
      </c>
      <c r="H258" s="15" t="n">
        <v>38.5</v>
      </c>
      <c r="I258" s="15" t="n">
        <v>40.3</v>
      </c>
      <c r="J258" s="15" t="n">
        <v>48.3</v>
      </c>
      <c r="K258" s="15" t="n">
        <v>70</v>
      </c>
      <c r="L258" s="14" t="n">
        <v>152773</v>
      </c>
      <c r="M258" s="14" t="n">
        <v>0</v>
      </c>
      <c r="N258" s="14" t="n">
        <v>117</v>
      </c>
      <c r="O258" s="15" t="n">
        <v>48.5</v>
      </c>
      <c r="P258" s="15" t="n">
        <v>61.9</v>
      </c>
      <c r="Q258" s="15" t="n">
        <v>70.09999999999999</v>
      </c>
      <c r="R258" s="15" t="n">
        <v>86.2</v>
      </c>
      <c r="S258" s="14" t="n">
        <v>27</v>
      </c>
      <c r="T258" s="15" t="n">
        <v>54.2</v>
      </c>
      <c r="U258" s="15" t="n">
        <v>23.4</v>
      </c>
      <c r="V258" s="16" t="n">
        <v>60.8</v>
      </c>
    </row>
    <row r="259">
      <c r="A259" s="8" t="inlineStr">
        <is>
          <t>2026-08-23</t>
        </is>
      </c>
      <c r="B259" s="8" t="inlineStr">
        <is>
          <t>フリード</t>
        </is>
      </c>
      <c r="C259" s="8" t="inlineStr">
        <is>
          <t>GB3系</t>
        </is>
      </c>
      <c r="D259" s="8" t="n">
        <v>2015</v>
      </c>
      <c r="E259" s="10" t="n">
        <v>2</v>
      </c>
      <c r="F259" s="9" t="n">
        <v>32.5</v>
      </c>
      <c r="G259" s="9" t="n">
        <v>33.8</v>
      </c>
      <c r="H259" s="9" t="n">
        <v>35.1</v>
      </c>
      <c r="I259" s="9" t="n">
        <v>35.1</v>
      </c>
      <c r="J259" s="9" t="n">
        <v>36.5</v>
      </c>
      <c r="K259" s="9" t="n">
        <v>37.8</v>
      </c>
      <c r="L259" s="10" t="n">
        <v>151285</v>
      </c>
      <c r="M259" s="10" t="n">
        <v>0</v>
      </c>
      <c r="N259" s="10" t="n">
        <v>134</v>
      </c>
      <c r="O259" s="9" t="n">
        <v>57.8</v>
      </c>
      <c r="P259" s="9" t="n">
        <v>81.2</v>
      </c>
      <c r="Q259" s="9" t="n">
        <v>87.2</v>
      </c>
      <c r="R259" s="9" t="n">
        <v>102.5</v>
      </c>
      <c r="S259" s="10" t="n">
        <v>21</v>
      </c>
      <c r="T259" s="9" t="n">
        <v>75.90000000000001</v>
      </c>
      <c r="U259" s="9" t="n">
        <v>46.1</v>
      </c>
      <c r="V259" s="17" t="n">
        <v>131.3</v>
      </c>
    </row>
    <row r="260">
      <c r="A260" s="12" t="inlineStr">
        <is>
          <t>2026-08-23</t>
        </is>
      </c>
      <c r="B260" s="12" t="inlineStr">
        <is>
          <t>フリード</t>
        </is>
      </c>
      <c r="C260" s="12" t="inlineStr">
        <is>
          <t>GB3系/GB5系</t>
        </is>
      </c>
      <c r="D260" s="12" t="n">
        <v>2016</v>
      </c>
      <c r="E260" s="14" t="n">
        <v>7</v>
      </c>
      <c r="F260" s="15" t="n">
        <v>40</v>
      </c>
      <c r="G260" s="15" t="n">
        <v>41.3</v>
      </c>
      <c r="H260" s="15" t="n">
        <v>44.3</v>
      </c>
      <c r="I260" s="15" t="n">
        <v>59</v>
      </c>
      <c r="J260" s="15" t="n">
        <v>58.1</v>
      </c>
      <c r="K260" s="15" t="n">
        <v>130</v>
      </c>
      <c r="L260" s="14" t="n">
        <v>108000</v>
      </c>
      <c r="M260" s="14" t="n">
        <v>0</v>
      </c>
      <c r="N260" s="14" t="n">
        <v>192</v>
      </c>
      <c r="O260" s="15" t="n">
        <v>89.90000000000001</v>
      </c>
      <c r="P260" s="15" t="n">
        <v>112.4</v>
      </c>
      <c r="Q260" s="15" t="n">
        <v>114.9</v>
      </c>
      <c r="R260" s="15" t="n">
        <v>135.6</v>
      </c>
      <c r="S260" s="14" t="n">
        <v>21</v>
      </c>
      <c r="T260" s="15" t="n">
        <v>92.90000000000001</v>
      </c>
      <c r="U260" s="15" t="n">
        <v>68.09999999999999</v>
      </c>
      <c r="V260" s="16" t="n">
        <v>153.7</v>
      </c>
    </row>
    <row r="261">
      <c r="A261" s="8" t="inlineStr">
        <is>
          <t>2026-08-23</t>
        </is>
      </c>
      <c r="B261" s="8" t="inlineStr">
        <is>
          <t>フリード</t>
        </is>
      </c>
      <c r="C261" s="8" t="inlineStr">
        <is>
          <t>GB5系</t>
        </is>
      </c>
      <c r="D261" s="8" t="n">
        <v>2017</v>
      </c>
      <c r="E261" s="10" t="n">
        <v>8</v>
      </c>
      <c r="F261" s="9" t="n">
        <v>42.4</v>
      </c>
      <c r="G261" s="9" t="n">
        <v>46.6</v>
      </c>
      <c r="H261" s="9" t="n">
        <v>52.4</v>
      </c>
      <c r="I261" s="9" t="n">
        <v>59.5</v>
      </c>
      <c r="J261" s="9" t="n">
        <v>72</v>
      </c>
      <c r="K261" s="9" t="n">
        <v>89.90000000000001</v>
      </c>
      <c r="L261" s="10" t="n">
        <v>150463</v>
      </c>
      <c r="M261" s="10" t="n">
        <v>0</v>
      </c>
      <c r="N261" s="10" t="n">
        <v>490</v>
      </c>
      <c r="O261" s="9" t="n">
        <v>113.4</v>
      </c>
      <c r="P261" s="9" t="n">
        <v>135.6</v>
      </c>
      <c r="Q261" s="9" t="n">
        <v>133.3</v>
      </c>
      <c r="R261" s="9" t="n">
        <v>154.9</v>
      </c>
      <c r="S261" s="10" t="n">
        <v>36</v>
      </c>
      <c r="T261" s="9" t="n">
        <v>126</v>
      </c>
      <c r="U261" s="9" t="n">
        <v>83.2</v>
      </c>
      <c r="V261" s="17" t="n">
        <v>158.8</v>
      </c>
    </row>
    <row r="262">
      <c r="A262" s="12" t="inlineStr">
        <is>
          <t>2026-08-23</t>
        </is>
      </c>
      <c r="B262" s="12" t="inlineStr">
        <is>
          <t>フリード</t>
        </is>
      </c>
      <c r="C262" s="12" t="inlineStr">
        <is>
          <t>GB5系</t>
        </is>
      </c>
      <c r="D262" s="12" t="n">
        <v>2018</v>
      </c>
      <c r="E262" s="14" t="n">
        <v>3</v>
      </c>
      <c r="F262" s="15" t="n">
        <v>56.3</v>
      </c>
      <c r="G262" s="15" t="n">
        <v>58.6</v>
      </c>
      <c r="H262" s="15" t="n">
        <v>61</v>
      </c>
      <c r="I262" s="15" t="n">
        <v>62.4</v>
      </c>
      <c r="J262" s="15" t="n">
        <v>65.40000000000001</v>
      </c>
      <c r="K262" s="15" t="n">
        <v>69.8</v>
      </c>
      <c r="L262" s="14" t="n">
        <v>161058</v>
      </c>
      <c r="M262" s="14" t="n">
        <v>0</v>
      </c>
      <c r="N262" s="14" t="n">
        <v>331</v>
      </c>
      <c r="O262" s="15" t="n">
        <v>127.6</v>
      </c>
      <c r="P262" s="15" t="n">
        <v>150.1</v>
      </c>
      <c r="Q262" s="15" t="n">
        <v>147.8</v>
      </c>
      <c r="R262" s="15" t="n">
        <v>168.9</v>
      </c>
      <c r="S262" s="14" t="n">
        <v>13</v>
      </c>
      <c r="T262" s="15" t="n">
        <v>138.8</v>
      </c>
      <c r="U262" s="15" t="n">
        <v>89.09999999999999</v>
      </c>
      <c r="V262" s="16" t="n">
        <v>146.1</v>
      </c>
    </row>
    <row r="263">
      <c r="A263" s="8" t="inlineStr">
        <is>
          <t>2026-08-23</t>
        </is>
      </c>
      <c r="B263" s="8" t="inlineStr">
        <is>
          <t>フリード</t>
        </is>
      </c>
      <c r="C263" s="8" t="inlineStr">
        <is>
          <t>GB5系</t>
        </is>
      </c>
      <c r="D263" s="8" t="n">
        <v>2019</v>
      </c>
      <c r="E263" s="10" t="n">
        <v>6</v>
      </c>
      <c r="F263" s="9" t="n">
        <v>53</v>
      </c>
      <c r="G263" s="9" t="n">
        <v>54.4</v>
      </c>
      <c r="H263" s="9" t="n">
        <v>58</v>
      </c>
      <c r="I263" s="9" t="n">
        <v>62.9</v>
      </c>
      <c r="J263" s="9" t="n">
        <v>67.3</v>
      </c>
      <c r="K263" s="9" t="n">
        <v>85</v>
      </c>
      <c r="L263" s="10" t="n">
        <v>145000</v>
      </c>
      <c r="M263" s="10" t="n">
        <v>0</v>
      </c>
      <c r="N263" s="10" t="n">
        <v>352</v>
      </c>
      <c r="O263" s="9" t="n">
        <v>140.5</v>
      </c>
      <c r="P263" s="9" t="n">
        <v>163.4</v>
      </c>
      <c r="Q263" s="9" t="n">
        <v>160.6</v>
      </c>
      <c r="R263" s="9" t="n">
        <v>182.3</v>
      </c>
      <c r="S263" s="10" t="n">
        <v>28</v>
      </c>
      <c r="T263" s="9" t="n">
        <v>157.9</v>
      </c>
      <c r="U263" s="9" t="n">
        <v>105.4</v>
      </c>
      <c r="V263" s="17" t="n">
        <v>181.7</v>
      </c>
    </row>
    <row r="264">
      <c r="A264" s="12" t="inlineStr">
        <is>
          <t>2026-08-23</t>
        </is>
      </c>
      <c r="B264" s="12" t="inlineStr">
        <is>
          <t>フリード</t>
        </is>
      </c>
      <c r="C264" s="12" t="inlineStr">
        <is>
          <t>GB5系</t>
        </is>
      </c>
      <c r="D264" s="12" t="n">
        <v>2020</v>
      </c>
      <c r="E264" s="14" t="n">
        <v>2</v>
      </c>
      <c r="F264" s="15" t="n">
        <v>92.5</v>
      </c>
      <c r="G264" s="15" t="n">
        <v>93.2</v>
      </c>
      <c r="H264" s="15" t="n">
        <v>94</v>
      </c>
      <c r="I264" s="15" t="n">
        <v>94</v>
      </c>
      <c r="J264" s="15" t="n">
        <v>94.7</v>
      </c>
      <c r="K264" s="15" t="n">
        <v>95.5</v>
      </c>
      <c r="L264" s="14" t="n">
        <v>103150</v>
      </c>
      <c r="M264" s="14" t="n">
        <v>0</v>
      </c>
      <c r="N264" s="14" t="n">
        <v>255</v>
      </c>
      <c r="O264" s="15" t="n">
        <v>165.1</v>
      </c>
      <c r="P264" s="15" t="n">
        <v>184.6</v>
      </c>
      <c r="Q264" s="15" t="n">
        <v>183.7</v>
      </c>
      <c r="R264" s="15" t="n">
        <v>203.7</v>
      </c>
      <c r="S264" s="14" t="n">
        <v>15</v>
      </c>
      <c r="T264" s="15" t="n">
        <v>174.2</v>
      </c>
      <c r="U264" s="15" t="n">
        <v>90.59999999999999</v>
      </c>
      <c r="V264" s="16" t="n">
        <v>96.40000000000001</v>
      </c>
    </row>
    <row r="265">
      <c r="A265" s="8" t="inlineStr">
        <is>
          <t>2026-08-23</t>
        </is>
      </c>
      <c r="B265" s="8" t="inlineStr">
        <is>
          <t>フリード</t>
        </is>
      </c>
      <c r="C265" s="8" t="inlineStr">
        <is>
          <t>GB5系</t>
        </is>
      </c>
      <c r="D265" s="8" t="n">
        <v>2021</v>
      </c>
      <c r="E265" s="10" t="n">
        <v>2</v>
      </c>
      <c r="F265" s="9" t="n">
        <v>125</v>
      </c>
      <c r="G265" s="9" t="n">
        <v>128.6</v>
      </c>
      <c r="H265" s="9" t="n">
        <v>132.2</v>
      </c>
      <c r="I265" s="9" t="n">
        <v>132.2</v>
      </c>
      <c r="J265" s="9" t="n">
        <v>135.9</v>
      </c>
      <c r="K265" s="9" t="n">
        <v>139.5</v>
      </c>
      <c r="L265" s="10" t="n">
        <v>46100</v>
      </c>
      <c r="M265" s="10" t="n">
        <v>0</v>
      </c>
      <c r="N265" s="10" t="n">
        <v>669</v>
      </c>
      <c r="O265" s="9" t="n">
        <v>178.7</v>
      </c>
      <c r="P265" s="9" t="n">
        <v>195.4</v>
      </c>
      <c r="Q265" s="9" t="n">
        <v>194.6</v>
      </c>
      <c r="R265" s="9" t="n">
        <v>211.9</v>
      </c>
      <c r="S265" s="10" t="n">
        <v>32</v>
      </c>
      <c r="T265" s="9" t="n">
        <v>200.8</v>
      </c>
      <c r="U265" s="9" t="n">
        <v>63.2</v>
      </c>
      <c r="V265" s="17" t="n">
        <v>47.8</v>
      </c>
    </row>
    <row r="266">
      <c r="A266" s="12" t="inlineStr">
        <is>
          <t>2026-08-23</t>
        </is>
      </c>
      <c r="B266" s="12" t="inlineStr">
        <is>
          <t>フリード</t>
        </is>
      </c>
      <c r="C266" s="12" t="inlineStr">
        <is>
          <t>GB5系</t>
        </is>
      </c>
      <c r="D266" s="12" t="n">
        <v>2022</v>
      </c>
      <c r="E266" s="14" t="n">
        <v>1</v>
      </c>
      <c r="F266" s="15" t="n">
        <v>75</v>
      </c>
      <c r="G266" s="15" t="n">
        <v>75</v>
      </c>
      <c r="H266" s="15" t="n">
        <v>75</v>
      </c>
      <c r="I266" s="15" t="n">
        <v>75</v>
      </c>
      <c r="J266" s="15" t="n">
        <v>75</v>
      </c>
      <c r="K266" s="15" t="n">
        <v>75</v>
      </c>
      <c r="L266" s="14" t="n">
        <v>96000</v>
      </c>
      <c r="M266" s="14" t="n">
        <v>0</v>
      </c>
      <c r="N266" s="14" t="n">
        <v>466</v>
      </c>
      <c r="O266" s="15" t="n">
        <v>198.2</v>
      </c>
      <c r="P266" s="15" t="n">
        <v>213.9</v>
      </c>
      <c r="Q266" s="15" t="n">
        <v>214.2</v>
      </c>
      <c r="R266" s="15" t="n">
        <v>230.7</v>
      </c>
      <c r="S266" s="14" t="n">
        <v>31</v>
      </c>
      <c r="T266" s="15" t="n">
        <v>209</v>
      </c>
      <c r="U266" s="15" t="n">
        <v>138.9</v>
      </c>
      <c r="V266" s="16" t="n">
        <v>185.2</v>
      </c>
    </row>
    <row r="267">
      <c r="A267" s="8" t="inlineStr">
        <is>
          <t>2026-08-23</t>
        </is>
      </c>
      <c r="B267" s="8" t="inlineStr">
        <is>
          <t>フリード</t>
        </is>
      </c>
      <c r="C267" s="8" t="inlineStr">
        <is>
          <t>GB5系</t>
        </is>
      </c>
      <c r="D267" s="8" t="n">
        <v>2023</v>
      </c>
      <c r="E267" s="10" t="n">
        <v>3</v>
      </c>
      <c r="F267" s="9" t="n">
        <v>100.1</v>
      </c>
      <c r="G267" s="9" t="n">
        <v>120.2</v>
      </c>
      <c r="H267" s="9" t="n">
        <v>140.3</v>
      </c>
      <c r="I267" s="9" t="n">
        <v>133.5</v>
      </c>
      <c r="J267" s="9" t="n">
        <v>150.2</v>
      </c>
      <c r="K267" s="9" t="n">
        <v>160.1</v>
      </c>
      <c r="L267" s="10" t="n">
        <v>8600</v>
      </c>
      <c r="M267" s="10" t="n">
        <v>0</v>
      </c>
      <c r="N267" s="10" t="n">
        <v>354</v>
      </c>
      <c r="O267" s="9" t="n">
        <v>216.4</v>
      </c>
      <c r="P267" s="9" t="n">
        <v>230.9</v>
      </c>
      <c r="Q267" s="9" t="n">
        <v>229.2</v>
      </c>
      <c r="R267" s="9" t="n">
        <v>245.9</v>
      </c>
      <c r="S267" s="10" t="n">
        <v>18</v>
      </c>
      <c r="T267" s="9" t="n">
        <v>237.4</v>
      </c>
      <c r="U267" s="9" t="n">
        <v>90.59999999999999</v>
      </c>
      <c r="V267" s="17" t="n">
        <v>64.59999999999999</v>
      </c>
    </row>
    <row r="268">
      <c r="A268" s="12" t="inlineStr">
        <is>
          <t>2026-08-23</t>
        </is>
      </c>
      <c r="B268" s="12" t="inlineStr">
        <is>
          <t>フリード</t>
        </is>
      </c>
      <c r="C268" s="12" t="inlineStr">
        <is>
          <t>GB5系/GT系</t>
        </is>
      </c>
      <c r="D268" s="12" t="n">
        <v>2024</v>
      </c>
      <c r="E268" s="14" t="n">
        <v>3</v>
      </c>
      <c r="F268" s="15" t="n">
        <v>135</v>
      </c>
      <c r="G268" s="15" t="n">
        <v>137.3</v>
      </c>
      <c r="H268" s="15" t="n">
        <v>139.6</v>
      </c>
      <c r="I268" s="15" t="n">
        <v>148.5</v>
      </c>
      <c r="J268" s="15" t="n">
        <v>155.3</v>
      </c>
      <c r="K268" s="15" t="n">
        <v>171</v>
      </c>
      <c r="L268" s="14" t="n">
        <v>7065</v>
      </c>
      <c r="M268" s="14" t="n">
        <v>0</v>
      </c>
      <c r="N268" s="14" t="n">
        <v>311</v>
      </c>
      <c r="O268" s="15" t="n">
        <v>249.2</v>
      </c>
      <c r="P268" s="15" t="n">
        <v>273.4</v>
      </c>
      <c r="Q268" s="15" t="n">
        <v>276.9</v>
      </c>
      <c r="R268" s="15" t="n">
        <v>306.2</v>
      </c>
      <c r="S268" s="14" t="n">
        <v>17</v>
      </c>
      <c r="T268" s="15" t="n">
        <v>275.8</v>
      </c>
      <c r="U268" s="15" t="n">
        <v>133.8</v>
      </c>
      <c r="V268" s="16" t="n">
        <v>95.8</v>
      </c>
    </row>
    <row r="269">
      <c r="A269" s="8" t="inlineStr">
        <is>
          <t>2026-08-23</t>
        </is>
      </c>
      <c r="B269" s="8" t="inlineStr">
        <is>
          <t>フリード</t>
        </is>
      </c>
      <c r="C269" s="8" t="inlineStr">
        <is>
          <t>GT系</t>
        </is>
      </c>
      <c r="D269" s="8" t="n">
        <v>2025</v>
      </c>
      <c r="E269" s="10" t="n">
        <v>1</v>
      </c>
      <c r="F269" s="9" t="n">
        <v>180.2</v>
      </c>
      <c r="G269" s="9" t="n">
        <v>180.2</v>
      </c>
      <c r="H269" s="9" t="n">
        <v>180.2</v>
      </c>
      <c r="I269" s="9" t="n">
        <v>180.2</v>
      </c>
      <c r="J269" s="9" t="n">
        <v>180.2</v>
      </c>
      <c r="K269" s="9" t="n">
        <v>180.2</v>
      </c>
      <c r="L269" s="10" t="n">
        <v>9993</v>
      </c>
      <c r="M269" s="10" t="n">
        <v>0</v>
      </c>
      <c r="N269" s="10" t="n">
        <v>329</v>
      </c>
      <c r="O269" s="9" t="n">
        <v>279.3</v>
      </c>
      <c r="P269" s="9" t="n">
        <v>297.3</v>
      </c>
      <c r="Q269" s="9" t="n">
        <v>301</v>
      </c>
      <c r="R269" s="9" t="n">
        <v>323.7</v>
      </c>
      <c r="S269" s="10" t="n">
        <v>19</v>
      </c>
      <c r="T269" s="9" t="n">
        <v>304.9</v>
      </c>
      <c r="U269" s="9" t="n">
        <v>117.1</v>
      </c>
      <c r="V269" s="17" t="n">
        <v>65</v>
      </c>
    </row>
    <row r="270">
      <c r="A270" s="12" t="inlineStr">
        <is>
          <t>2026-08-23</t>
        </is>
      </c>
      <c r="B270" s="12" t="inlineStr">
        <is>
          <t>フリード</t>
        </is>
      </c>
      <c r="C270" s="12" t="inlineStr">
        <is>
          <t>GT系</t>
        </is>
      </c>
      <c r="D270" s="12" t="n">
        <v>2026</v>
      </c>
      <c r="E270" s="14" t="n"/>
      <c r="F270" s="15" t="n"/>
      <c r="G270" s="15" t="n"/>
      <c r="H270" s="15" t="n"/>
      <c r="I270" s="15" t="n"/>
      <c r="J270" s="15" t="n"/>
      <c r="K270" s="15" t="n"/>
      <c r="L270" s="14" t="n"/>
      <c r="M270" s="14" t="n"/>
      <c r="N270" s="14" t="n">
        <v>824</v>
      </c>
      <c r="O270" s="15" t="n">
        <v>280.8</v>
      </c>
      <c r="P270" s="15" t="n">
        <v>304.5</v>
      </c>
      <c r="Q270" s="15" t="n">
        <v>304.8</v>
      </c>
      <c r="R270" s="15" t="n">
        <v>326.9</v>
      </c>
      <c r="S270" s="14" t="n">
        <v>56</v>
      </c>
      <c r="T270" s="15" t="n">
        <v>306.4</v>
      </c>
      <c r="U270" s="15" t="n"/>
      <c r="V270" s="16" t="n"/>
    </row>
    <row r="271">
      <c r="A271" s="8" t="inlineStr">
        <is>
          <t>2026-08-23</t>
        </is>
      </c>
      <c r="B271" s="8" t="inlineStr">
        <is>
          <t>オデッセイ</t>
        </is>
      </c>
      <c r="C271" s="8" t="inlineStr">
        <is>
          <t>RB3系/RC系</t>
        </is>
      </c>
      <c r="D271" s="8" t="n">
        <v>2013</v>
      </c>
      <c r="E271" s="10" t="n">
        <v>11</v>
      </c>
      <c r="F271" s="9" t="n">
        <v>19.6</v>
      </c>
      <c r="G271" s="9" t="n">
        <v>30.5</v>
      </c>
      <c r="H271" s="9" t="n">
        <v>36.8</v>
      </c>
      <c r="I271" s="9" t="n">
        <v>36.8</v>
      </c>
      <c r="J271" s="9" t="n">
        <v>43.5</v>
      </c>
      <c r="K271" s="9" t="n">
        <v>51.5</v>
      </c>
      <c r="L271" s="10" t="n">
        <v>169400</v>
      </c>
      <c r="M271" s="10" t="n">
        <v>0</v>
      </c>
      <c r="N271" s="10" t="n">
        <v>145</v>
      </c>
      <c r="O271" s="9" t="n">
        <v>55</v>
      </c>
      <c r="P271" s="9" t="n">
        <v>77.09999999999999</v>
      </c>
      <c r="Q271" s="9" t="n">
        <v>81.09999999999999</v>
      </c>
      <c r="R271" s="9" t="n">
        <v>103.6</v>
      </c>
      <c r="S271" s="10" t="n">
        <v>49</v>
      </c>
      <c r="T271" s="9" t="n">
        <v>84.8</v>
      </c>
      <c r="U271" s="9" t="n">
        <v>40.3</v>
      </c>
      <c r="V271" s="17" t="n">
        <v>109.5</v>
      </c>
    </row>
    <row r="272">
      <c r="A272" s="12" t="inlineStr">
        <is>
          <t>2026-08-23</t>
        </is>
      </c>
      <c r="B272" s="12" t="inlineStr">
        <is>
          <t>オデッセイ</t>
        </is>
      </c>
      <c r="C272" s="12" t="inlineStr">
        <is>
          <t>RC系</t>
        </is>
      </c>
      <c r="D272" s="12" t="n">
        <v>2014</v>
      </c>
      <c r="E272" s="14" t="n">
        <v>27</v>
      </c>
      <c r="F272" s="15" t="n">
        <v>16.1</v>
      </c>
      <c r="G272" s="15" t="n">
        <v>30</v>
      </c>
      <c r="H272" s="15" t="n">
        <v>35.1</v>
      </c>
      <c r="I272" s="15" t="n">
        <v>35.8</v>
      </c>
      <c r="J272" s="15" t="n">
        <v>40.6</v>
      </c>
      <c r="K272" s="15" t="n">
        <v>69.90000000000001</v>
      </c>
      <c r="L272" s="14" t="n">
        <v>168400</v>
      </c>
      <c r="M272" s="14" t="n">
        <v>0</v>
      </c>
      <c r="N272" s="14" t="n">
        <v>242</v>
      </c>
      <c r="O272" s="15" t="n">
        <v>65.8</v>
      </c>
      <c r="P272" s="15" t="n">
        <v>88.3</v>
      </c>
      <c r="Q272" s="15" t="n">
        <v>93.5</v>
      </c>
      <c r="R272" s="15" t="n">
        <v>116.7</v>
      </c>
      <c r="S272" s="14" t="n">
        <v>95</v>
      </c>
      <c r="T272" s="15" t="n">
        <v>97.59999999999999</v>
      </c>
      <c r="U272" s="15" t="n">
        <v>53.2</v>
      </c>
      <c r="V272" s="16" t="n">
        <v>151.6</v>
      </c>
    </row>
    <row r="273">
      <c r="A273" s="8" t="inlineStr">
        <is>
          <t>2026-08-23</t>
        </is>
      </c>
      <c r="B273" s="8" t="inlineStr">
        <is>
          <t>オデッセイ</t>
        </is>
      </c>
      <c r="C273" s="8" t="inlineStr">
        <is>
          <t>RC系</t>
        </is>
      </c>
      <c r="D273" s="8" t="n">
        <v>2015</v>
      </c>
      <c r="E273" s="10" t="n">
        <v>13</v>
      </c>
      <c r="F273" s="9" t="n">
        <v>31.3</v>
      </c>
      <c r="G273" s="9" t="n">
        <v>37.4</v>
      </c>
      <c r="H273" s="9" t="n">
        <v>46.3</v>
      </c>
      <c r="I273" s="9" t="n">
        <v>47.5</v>
      </c>
      <c r="J273" s="9" t="n">
        <v>50.3</v>
      </c>
      <c r="K273" s="9" t="n">
        <v>69.8</v>
      </c>
      <c r="L273" s="10" t="n">
        <v>141000</v>
      </c>
      <c r="M273" s="10" t="n">
        <v>0</v>
      </c>
      <c r="N273" s="10" t="n">
        <v>123</v>
      </c>
      <c r="O273" s="9" t="n">
        <v>73.7</v>
      </c>
      <c r="P273" s="9" t="n">
        <v>96.09999999999999</v>
      </c>
      <c r="Q273" s="9" t="n">
        <v>105.8</v>
      </c>
      <c r="R273" s="9" t="n">
        <v>137.1</v>
      </c>
      <c r="S273" s="10" t="n">
        <v>52</v>
      </c>
      <c r="T273" s="9" t="n">
        <v>109.8</v>
      </c>
      <c r="U273" s="9" t="n">
        <v>49.8</v>
      </c>
      <c r="V273" s="17" t="n">
        <v>107.6</v>
      </c>
    </row>
    <row r="274">
      <c r="A274" s="12" t="inlineStr">
        <is>
          <t>2026-08-23</t>
        </is>
      </c>
      <c r="B274" s="12" t="inlineStr">
        <is>
          <t>オデッセイ</t>
        </is>
      </c>
      <c r="C274" s="12" t="inlineStr">
        <is>
          <t>RC系</t>
        </is>
      </c>
      <c r="D274" s="12" t="n">
        <v>2016</v>
      </c>
      <c r="E274" s="14" t="n">
        <v>5</v>
      </c>
      <c r="F274" s="15" t="n">
        <v>44.1</v>
      </c>
      <c r="G274" s="15" t="n">
        <v>47.2</v>
      </c>
      <c r="H274" s="15" t="n">
        <v>52.5</v>
      </c>
      <c r="I274" s="15" t="n">
        <v>60.9</v>
      </c>
      <c r="J274" s="15" t="n">
        <v>62.8</v>
      </c>
      <c r="K274" s="15" t="n">
        <v>98.09999999999999</v>
      </c>
      <c r="L274" s="14" t="n">
        <v>144155</v>
      </c>
      <c r="M274" s="14" t="n">
        <v>0</v>
      </c>
      <c r="N274" s="14" t="n">
        <v>220</v>
      </c>
      <c r="O274" s="15" t="n">
        <v>130.4</v>
      </c>
      <c r="P274" s="15" t="n">
        <v>162.3</v>
      </c>
      <c r="Q274" s="15" t="n">
        <v>160.9</v>
      </c>
      <c r="R274" s="15" t="n">
        <v>194.1</v>
      </c>
      <c r="S274" s="14" t="n">
        <v>31</v>
      </c>
      <c r="T274" s="15" t="n">
        <v>125.8</v>
      </c>
      <c r="U274" s="15" t="n">
        <v>109.8</v>
      </c>
      <c r="V274" s="16" t="n">
        <v>209.1</v>
      </c>
    </row>
    <row r="275">
      <c r="A275" s="8" t="inlineStr">
        <is>
          <t>2026-08-23</t>
        </is>
      </c>
      <c r="B275" s="8" t="inlineStr">
        <is>
          <t>オデッセイ</t>
        </is>
      </c>
      <c r="C275" s="8" t="inlineStr">
        <is>
          <t>RC系</t>
        </is>
      </c>
      <c r="D275" s="8" t="n">
        <v>2017</v>
      </c>
      <c r="E275" s="10" t="n">
        <v>3</v>
      </c>
      <c r="F275" s="9" t="n">
        <v>55.1</v>
      </c>
      <c r="G275" s="9" t="n">
        <v>57.5</v>
      </c>
      <c r="H275" s="9" t="n">
        <v>59.8</v>
      </c>
      <c r="I275" s="9" t="n">
        <v>68.3</v>
      </c>
      <c r="J275" s="9" t="n">
        <v>74.90000000000001</v>
      </c>
      <c r="K275" s="9" t="n">
        <v>90.09999999999999</v>
      </c>
      <c r="L275" s="10" t="n">
        <v>95100</v>
      </c>
      <c r="M275" s="10" t="n">
        <v>0</v>
      </c>
      <c r="N275" s="10" t="n">
        <v>142</v>
      </c>
      <c r="O275" s="9" t="n">
        <v>146.5</v>
      </c>
      <c r="P275" s="9" t="n">
        <v>175</v>
      </c>
      <c r="Q275" s="9" t="n">
        <v>174.4</v>
      </c>
      <c r="R275" s="9" t="n">
        <v>206.4</v>
      </c>
      <c r="S275" s="10" t="n">
        <v>33</v>
      </c>
      <c r="T275" s="9" t="n">
        <v>140</v>
      </c>
      <c r="U275" s="9" t="n">
        <v>115.2</v>
      </c>
      <c r="V275" s="17" t="n">
        <v>192.6</v>
      </c>
    </row>
    <row r="276">
      <c r="A276" s="12" t="inlineStr">
        <is>
          <t>2026-08-23</t>
        </is>
      </c>
      <c r="B276" s="12" t="inlineStr">
        <is>
          <t>オデッセイ</t>
        </is>
      </c>
      <c r="C276" s="12" t="inlineStr">
        <is>
          <t>RC系</t>
        </is>
      </c>
      <c r="D276" s="12" t="n">
        <v>2018</v>
      </c>
      <c r="E276" s="14" t="n">
        <v>1</v>
      </c>
      <c r="F276" s="15" t="n">
        <v>125.6</v>
      </c>
      <c r="G276" s="15" t="n">
        <v>125.6</v>
      </c>
      <c r="H276" s="15" t="n">
        <v>125.6</v>
      </c>
      <c r="I276" s="15" t="n">
        <v>125.6</v>
      </c>
      <c r="J276" s="15" t="n">
        <v>125.6</v>
      </c>
      <c r="K276" s="15" t="n">
        <v>125.6</v>
      </c>
      <c r="L276" s="14" t="n">
        <v>73000</v>
      </c>
      <c r="M276" s="14" t="n">
        <v>0</v>
      </c>
      <c r="N276" s="14" t="n">
        <v>91</v>
      </c>
      <c r="O276" s="15" t="n">
        <v>175</v>
      </c>
      <c r="P276" s="15" t="n">
        <v>224.4</v>
      </c>
      <c r="Q276" s="15" t="n">
        <v>214.4</v>
      </c>
      <c r="R276" s="15" t="n">
        <v>254.6</v>
      </c>
      <c r="S276" s="14" t="n">
        <v>21</v>
      </c>
      <c r="T276" s="15" t="n">
        <v>179.3</v>
      </c>
      <c r="U276" s="15" t="n">
        <v>98.8</v>
      </c>
      <c r="V276" s="16" t="n">
        <v>78.7</v>
      </c>
    </row>
    <row r="277">
      <c r="A277" s="8" t="inlineStr">
        <is>
          <t>2026-08-23</t>
        </is>
      </c>
      <c r="B277" s="8" t="inlineStr">
        <is>
          <t>オデッセイ</t>
        </is>
      </c>
      <c r="C277" s="8" t="inlineStr">
        <is>
          <t>RC系</t>
        </is>
      </c>
      <c r="D277" s="8" t="n">
        <v>2019</v>
      </c>
      <c r="E277" s="10" t="n"/>
      <c r="F277" s="9" t="n"/>
      <c r="G277" s="9" t="n"/>
      <c r="H277" s="9" t="n"/>
      <c r="I277" s="9" t="n"/>
      <c r="J277" s="9" t="n"/>
      <c r="K277" s="9" t="n"/>
      <c r="L277" s="10" t="n"/>
      <c r="M277" s="10" t="n"/>
      <c r="N277" s="10" t="n">
        <v>80</v>
      </c>
      <c r="O277" s="9" t="n">
        <v>200</v>
      </c>
      <c r="P277" s="9" t="n">
        <v>234.7</v>
      </c>
      <c r="Q277" s="9" t="n">
        <v>229.5</v>
      </c>
      <c r="R277" s="9" t="n">
        <v>264.3</v>
      </c>
      <c r="S277" s="10" t="n">
        <v>12</v>
      </c>
      <c r="T277" s="9" t="n">
        <v>185.2</v>
      </c>
      <c r="U277" s="9" t="n"/>
      <c r="V277" s="17" t="n"/>
    </row>
    <row r="278">
      <c r="A278" s="12" t="inlineStr">
        <is>
          <t>2026-08-23</t>
        </is>
      </c>
      <c r="B278" s="12" t="inlineStr">
        <is>
          <t>オデッセイ</t>
        </is>
      </c>
      <c r="C278" s="12" t="inlineStr">
        <is>
          <t>RC系</t>
        </is>
      </c>
      <c r="D278" s="12" t="n">
        <v>2020</v>
      </c>
      <c r="E278" s="14" t="n">
        <v>2</v>
      </c>
      <c r="F278" s="15" t="n">
        <v>90.09999999999999</v>
      </c>
      <c r="G278" s="15" t="n">
        <v>96.3</v>
      </c>
      <c r="H278" s="15" t="n">
        <v>102.5</v>
      </c>
      <c r="I278" s="15" t="n">
        <v>102.5</v>
      </c>
      <c r="J278" s="15" t="n">
        <v>108.8</v>
      </c>
      <c r="K278" s="15" t="n">
        <v>115</v>
      </c>
      <c r="L278" s="14" t="n">
        <v>46200</v>
      </c>
      <c r="M278" s="14" t="n">
        <v>0</v>
      </c>
      <c r="N278" s="14" t="n">
        <v>57</v>
      </c>
      <c r="O278" s="15" t="n">
        <v>241.7</v>
      </c>
      <c r="P278" s="15" t="n">
        <v>279.2</v>
      </c>
      <c r="Q278" s="15" t="n">
        <v>278.1</v>
      </c>
      <c r="R278" s="15" t="n">
        <v>325</v>
      </c>
      <c r="S278" s="14" t="n">
        <v>8</v>
      </c>
      <c r="T278" s="15" t="n">
        <v>242.2</v>
      </c>
      <c r="U278" s="15" t="n">
        <v>176.7</v>
      </c>
      <c r="V278" s="16" t="n">
        <v>172.4</v>
      </c>
    </row>
    <row r="279">
      <c r="A279" s="8" t="inlineStr">
        <is>
          <t>2026-08-23</t>
        </is>
      </c>
      <c r="B279" s="8" t="inlineStr">
        <is>
          <t>オデッセイ</t>
        </is>
      </c>
      <c r="C279" s="8" t="inlineStr">
        <is>
          <t>RC系</t>
        </is>
      </c>
      <c r="D279" s="8" t="n">
        <v>2021</v>
      </c>
      <c r="E279" s="10" t="n">
        <v>1</v>
      </c>
      <c r="F279" s="9" t="n">
        <v>159.1</v>
      </c>
      <c r="G279" s="9" t="n">
        <v>159.1</v>
      </c>
      <c r="H279" s="9" t="n">
        <v>159.1</v>
      </c>
      <c r="I279" s="9" t="n">
        <v>159.1</v>
      </c>
      <c r="J279" s="9" t="n">
        <v>159.1</v>
      </c>
      <c r="K279" s="9" t="n">
        <v>159.1</v>
      </c>
      <c r="L279" s="10" t="n">
        <v>110000</v>
      </c>
      <c r="M279" s="10" t="n">
        <v>0</v>
      </c>
      <c r="N279" s="10" t="n">
        <v>275</v>
      </c>
      <c r="O279" s="9" t="n">
        <v>308.4</v>
      </c>
      <c r="P279" s="9" t="n">
        <v>338.3</v>
      </c>
      <c r="Q279" s="9" t="n">
        <v>331.2</v>
      </c>
      <c r="R279" s="9" t="n">
        <v>361.9</v>
      </c>
      <c r="S279" s="10" t="n">
        <v>35</v>
      </c>
      <c r="T279" s="9" t="n">
        <v>318.8</v>
      </c>
      <c r="U279" s="9" t="n">
        <v>179.2</v>
      </c>
      <c r="V279" s="17" t="n">
        <v>112.6</v>
      </c>
    </row>
    <row r="280">
      <c r="A280" s="12" t="inlineStr">
        <is>
          <t>2026-08-23</t>
        </is>
      </c>
      <c r="B280" s="12" t="inlineStr">
        <is>
          <t>オデッセイ</t>
        </is>
      </c>
      <c r="C280" s="12" t="inlineStr"/>
      <c r="D280" s="12" t="n">
        <v>2022</v>
      </c>
      <c r="E280" s="14" t="n"/>
      <c r="F280" s="15" t="n"/>
      <c r="G280" s="15" t="n"/>
      <c r="H280" s="15" t="n"/>
      <c r="I280" s="15" t="n"/>
      <c r="J280" s="15" t="n"/>
      <c r="K280" s="15" t="n"/>
      <c r="L280" s="14" t="n"/>
      <c r="M280" s="14" t="n"/>
      <c r="N280" s="14" t="n">
        <v>57</v>
      </c>
      <c r="O280" s="15" t="n">
        <v>331.7</v>
      </c>
      <c r="P280" s="15" t="n">
        <v>359.1</v>
      </c>
      <c r="Q280" s="15" t="n">
        <v>352.1</v>
      </c>
      <c r="R280" s="15" t="n">
        <v>378.3</v>
      </c>
      <c r="S280" s="14" t="n">
        <v>9</v>
      </c>
      <c r="T280" s="15" t="n">
        <v>348.5</v>
      </c>
      <c r="U280" s="15" t="n"/>
      <c r="V280" s="16" t="n"/>
    </row>
    <row r="281">
      <c r="A281" s="8" t="inlineStr">
        <is>
          <t>2026-08-23</t>
        </is>
      </c>
      <c r="B281" s="8" t="inlineStr">
        <is>
          <t>オデッセイ</t>
        </is>
      </c>
      <c r="C281" s="8" t="inlineStr">
        <is>
          <t>RC系再販</t>
        </is>
      </c>
      <c r="D281" s="8" t="n">
        <v>2023</v>
      </c>
      <c r="E281" s="10" t="n"/>
      <c r="F281" s="9" t="n"/>
      <c r="G281" s="9" t="n"/>
      <c r="H281" s="9" t="n"/>
      <c r="I281" s="9" t="n"/>
      <c r="J281" s="9" t="n"/>
      <c r="K281" s="9" t="n"/>
      <c r="L281" s="10" t="n"/>
      <c r="M281" s="10" t="n"/>
      <c r="N281" s="10" t="n">
        <v>18</v>
      </c>
      <c r="O281" s="9" t="n">
        <v>467.5</v>
      </c>
      <c r="P281" s="9" t="n">
        <v>486.7</v>
      </c>
      <c r="Q281" s="9" t="n">
        <v>484.4</v>
      </c>
      <c r="R281" s="9" t="n">
        <v>502.5</v>
      </c>
      <c r="S281" s="10" t="n"/>
      <c r="T281" s="9" t="n"/>
      <c r="U281" s="9" t="n"/>
      <c r="V281" s="17" t="n"/>
    </row>
    <row r="282">
      <c r="A282" s="12" t="inlineStr">
        <is>
          <t>2026-08-23</t>
        </is>
      </c>
      <c r="B282" s="12" t="inlineStr">
        <is>
          <t>オデッセイ</t>
        </is>
      </c>
      <c r="C282" s="12" t="inlineStr">
        <is>
          <t>RC系再販</t>
        </is>
      </c>
      <c r="D282" s="12" t="n">
        <v>2024</v>
      </c>
      <c r="E282" s="14" t="n"/>
      <c r="F282" s="15" t="n"/>
      <c r="G282" s="15" t="n"/>
      <c r="H282" s="15" t="n"/>
      <c r="I282" s="15" t="n"/>
      <c r="J282" s="15" t="n"/>
      <c r="K282" s="15" t="n"/>
      <c r="L282" s="14" t="n"/>
      <c r="M282" s="14" t="n"/>
      <c r="N282" s="14" t="n">
        <v>50</v>
      </c>
      <c r="O282" s="15" t="n">
        <v>451.7</v>
      </c>
      <c r="P282" s="15" t="n">
        <v>476.7</v>
      </c>
      <c r="Q282" s="15" t="n">
        <v>472.4</v>
      </c>
      <c r="R282" s="15" t="n">
        <v>499.1</v>
      </c>
      <c r="S282" s="14" t="n"/>
      <c r="T282" s="15" t="n"/>
      <c r="U282" s="15" t="n"/>
      <c r="V282" s="16" t="n"/>
    </row>
    <row r="283">
      <c r="A283" s="8" t="inlineStr">
        <is>
          <t>2026-08-23</t>
        </is>
      </c>
      <c r="B283" s="8" t="inlineStr">
        <is>
          <t>オデッセイ</t>
        </is>
      </c>
      <c r="C283" s="8" t="inlineStr">
        <is>
          <t>RC系再販</t>
        </is>
      </c>
      <c r="D283" s="8" t="n">
        <v>2025</v>
      </c>
      <c r="E283" s="10" t="n"/>
      <c r="F283" s="9" t="n"/>
      <c r="G283" s="9" t="n"/>
      <c r="H283" s="9" t="n"/>
      <c r="I283" s="9" t="n"/>
      <c r="J283" s="9" t="n"/>
      <c r="K283" s="9" t="n"/>
      <c r="L283" s="10" t="n"/>
      <c r="M283" s="10" t="n"/>
      <c r="N283" s="10" t="n">
        <v>24</v>
      </c>
      <c r="O283" s="9" t="n">
        <v>482.5</v>
      </c>
      <c r="P283" s="9" t="n">
        <v>497.5</v>
      </c>
      <c r="Q283" s="9" t="n">
        <v>498.3</v>
      </c>
      <c r="R283" s="9" t="n">
        <v>525</v>
      </c>
      <c r="S283" s="10" t="n"/>
      <c r="T283" s="9" t="n"/>
      <c r="U283" s="9" t="n"/>
      <c r="V283" s="17" t="n"/>
    </row>
    <row r="284">
      <c r="A284" s="12" t="inlineStr">
        <is>
          <t>2026-08-23</t>
        </is>
      </c>
      <c r="B284" s="12" t="inlineStr">
        <is>
          <t>オデッセイ</t>
        </is>
      </c>
      <c r="C284" s="12" t="inlineStr">
        <is>
          <t>RC系再販</t>
        </is>
      </c>
      <c r="D284" s="12" t="n">
        <v>2026</v>
      </c>
      <c r="E284" s="14" t="n"/>
      <c r="F284" s="15" t="n"/>
      <c r="G284" s="15" t="n"/>
      <c r="H284" s="15" t="n"/>
      <c r="I284" s="15" t="n"/>
      <c r="J284" s="15" t="n"/>
      <c r="K284" s="15" t="n"/>
      <c r="L284" s="14" t="n"/>
      <c r="M284" s="14" t="n"/>
      <c r="N284" s="14" t="n">
        <v>52</v>
      </c>
      <c r="O284" s="15" t="n">
        <v>480</v>
      </c>
      <c r="P284" s="15" t="n">
        <v>505</v>
      </c>
      <c r="Q284" s="15" t="n">
        <v>498.8</v>
      </c>
      <c r="R284" s="15" t="n">
        <v>521.4</v>
      </c>
      <c r="S284" s="14" t="n"/>
      <c r="T284" s="15" t="n"/>
      <c r="U284" s="15" t="n"/>
      <c r="V284" s="16" t="n"/>
    </row>
    <row r="285">
      <c r="A285" s="8" t="inlineStr">
        <is>
          <t>2026-08-23</t>
        </is>
      </c>
      <c r="B285" s="8" t="inlineStr">
        <is>
          <t>エルグランド</t>
        </is>
      </c>
      <c r="C285" s="8" t="inlineStr">
        <is>
          <t>E52系</t>
        </is>
      </c>
      <c r="D285" s="8" t="n">
        <v>2013</v>
      </c>
      <c r="E285" s="10" t="n">
        <v>14</v>
      </c>
      <c r="F285" s="9" t="n">
        <v>12.1</v>
      </c>
      <c r="G285" s="9" t="n">
        <v>24.2</v>
      </c>
      <c r="H285" s="9" t="n">
        <v>29.6</v>
      </c>
      <c r="I285" s="9" t="n">
        <v>31</v>
      </c>
      <c r="J285" s="9" t="n">
        <v>38.1</v>
      </c>
      <c r="K285" s="9" t="n">
        <v>57.8</v>
      </c>
      <c r="L285" s="10" t="n">
        <v>168000</v>
      </c>
      <c r="M285" s="10" t="n">
        <v>0</v>
      </c>
      <c r="N285" s="10" t="n">
        <v>76</v>
      </c>
      <c r="O285" s="9" t="n">
        <v>60.3</v>
      </c>
      <c r="P285" s="9" t="n">
        <v>85</v>
      </c>
      <c r="Q285" s="9" t="n">
        <v>92.09999999999999</v>
      </c>
      <c r="R285" s="9" t="n">
        <v>110.7</v>
      </c>
      <c r="S285" s="10" t="n">
        <v>35</v>
      </c>
      <c r="T285" s="9" t="n">
        <v>74.7</v>
      </c>
      <c r="U285" s="9" t="n">
        <v>55.4</v>
      </c>
      <c r="V285" s="17" t="n">
        <v>187.2</v>
      </c>
    </row>
    <row r="286">
      <c r="A286" s="12" t="inlineStr">
        <is>
          <t>2026-08-23</t>
        </is>
      </c>
      <c r="B286" s="12" t="inlineStr">
        <is>
          <t>エルグランド</t>
        </is>
      </c>
      <c r="C286" s="12" t="inlineStr">
        <is>
          <t>E52系</t>
        </is>
      </c>
      <c r="D286" s="12" t="n">
        <v>2014</v>
      </c>
      <c r="E286" s="14" t="n">
        <v>15</v>
      </c>
      <c r="F286" s="15" t="n">
        <v>24.3</v>
      </c>
      <c r="G286" s="15" t="n">
        <v>31</v>
      </c>
      <c r="H286" s="15" t="n">
        <v>40.3</v>
      </c>
      <c r="I286" s="15" t="n">
        <v>42.8</v>
      </c>
      <c r="J286" s="15" t="n">
        <v>53.1</v>
      </c>
      <c r="K286" s="15" t="n">
        <v>62</v>
      </c>
      <c r="L286" s="14" t="n">
        <v>157000</v>
      </c>
      <c r="M286" s="14" t="n">
        <v>0</v>
      </c>
      <c r="N286" s="14" t="n">
        <v>142</v>
      </c>
      <c r="O286" s="15" t="n">
        <v>83.2</v>
      </c>
      <c r="P286" s="15" t="n">
        <v>111.8</v>
      </c>
      <c r="Q286" s="15" t="n">
        <v>124.7</v>
      </c>
      <c r="R286" s="15" t="n">
        <v>145.6</v>
      </c>
      <c r="S286" s="14" t="n">
        <v>57</v>
      </c>
      <c r="T286" s="15" t="n">
        <v>115.7</v>
      </c>
      <c r="U286" s="15" t="n">
        <v>71.5</v>
      </c>
      <c r="V286" s="16" t="n">
        <v>177.4</v>
      </c>
    </row>
    <row r="287">
      <c r="A287" s="8" t="inlineStr">
        <is>
          <t>2026-08-23</t>
        </is>
      </c>
      <c r="B287" s="8" t="inlineStr">
        <is>
          <t>エルグランド</t>
        </is>
      </c>
      <c r="C287" s="8" t="inlineStr">
        <is>
          <t>E52系</t>
        </is>
      </c>
      <c r="D287" s="8" t="n">
        <v>2015</v>
      </c>
      <c r="E287" s="10" t="n">
        <v>6</v>
      </c>
      <c r="F287" s="9" t="n">
        <v>32</v>
      </c>
      <c r="G287" s="9" t="n">
        <v>36.7</v>
      </c>
      <c r="H287" s="9" t="n">
        <v>52</v>
      </c>
      <c r="I287" s="9" t="n">
        <v>58</v>
      </c>
      <c r="J287" s="9" t="n">
        <v>73.90000000000001</v>
      </c>
      <c r="K287" s="9" t="n">
        <v>99</v>
      </c>
      <c r="L287" s="10" t="n">
        <v>175582</v>
      </c>
      <c r="M287" s="10" t="n">
        <v>0</v>
      </c>
      <c r="N287" s="10" t="n">
        <v>101</v>
      </c>
      <c r="O287" s="9" t="n">
        <v>102.4</v>
      </c>
      <c r="P287" s="9" t="n">
        <v>134.3</v>
      </c>
      <c r="Q287" s="9" t="n">
        <v>140.8</v>
      </c>
      <c r="R287" s="9" t="n">
        <v>158.9</v>
      </c>
      <c r="S287" s="10" t="n">
        <v>48</v>
      </c>
      <c r="T287" s="9" t="n">
        <v>138</v>
      </c>
      <c r="U287" s="9" t="n">
        <v>82.3</v>
      </c>
      <c r="V287" s="17" t="n">
        <v>158.3</v>
      </c>
    </row>
    <row r="288">
      <c r="A288" s="12" t="inlineStr">
        <is>
          <t>2026-08-23</t>
        </is>
      </c>
      <c r="B288" s="12" t="inlineStr">
        <is>
          <t>エルグランド</t>
        </is>
      </c>
      <c r="C288" s="12" t="inlineStr">
        <is>
          <t>E52系</t>
        </is>
      </c>
      <c r="D288" s="12" t="n">
        <v>2016</v>
      </c>
      <c r="E288" s="14" t="n">
        <v>2</v>
      </c>
      <c r="F288" s="15" t="n">
        <v>50</v>
      </c>
      <c r="G288" s="15" t="n">
        <v>61.2</v>
      </c>
      <c r="H288" s="15" t="n">
        <v>72.40000000000001</v>
      </c>
      <c r="I288" s="15" t="n">
        <v>72.40000000000001</v>
      </c>
      <c r="J288" s="15" t="n">
        <v>83.59999999999999</v>
      </c>
      <c r="K288" s="15" t="n">
        <v>94.8</v>
      </c>
      <c r="L288" s="14" t="n">
        <v>178000</v>
      </c>
      <c r="M288" s="14" t="n">
        <v>0</v>
      </c>
      <c r="N288" s="14" t="n">
        <v>89</v>
      </c>
      <c r="O288" s="15" t="n">
        <v>125.8</v>
      </c>
      <c r="P288" s="15" t="n">
        <v>165.5</v>
      </c>
      <c r="Q288" s="15" t="n">
        <v>174</v>
      </c>
      <c r="R288" s="15" t="n">
        <v>192</v>
      </c>
      <c r="S288" s="14" t="n">
        <v>32</v>
      </c>
      <c r="T288" s="15" t="n">
        <v>154.9</v>
      </c>
      <c r="U288" s="15" t="n">
        <v>93.09999999999999</v>
      </c>
      <c r="V288" s="16" t="n">
        <v>128.6</v>
      </c>
    </row>
    <row r="289">
      <c r="A289" s="8" t="inlineStr">
        <is>
          <t>2026-08-23</t>
        </is>
      </c>
      <c r="B289" s="8" t="inlineStr">
        <is>
          <t>エルグランド</t>
        </is>
      </c>
      <c r="C289" s="8" t="inlineStr">
        <is>
          <t>E52系</t>
        </is>
      </c>
      <c r="D289" s="8" t="n">
        <v>2017</v>
      </c>
      <c r="E289" s="10" t="n">
        <v>2</v>
      </c>
      <c r="F289" s="9" t="n">
        <v>46.1</v>
      </c>
      <c r="G289" s="9" t="n">
        <v>56.7</v>
      </c>
      <c r="H289" s="9" t="n">
        <v>67.3</v>
      </c>
      <c r="I289" s="9" t="n">
        <v>67.3</v>
      </c>
      <c r="J289" s="9" t="n">
        <v>77.90000000000001</v>
      </c>
      <c r="K289" s="9" t="n">
        <v>88.5</v>
      </c>
      <c r="L289" s="10" t="n">
        <v>179380</v>
      </c>
      <c r="M289" s="10" t="n">
        <v>0</v>
      </c>
      <c r="N289" s="10" t="n">
        <v>102</v>
      </c>
      <c r="O289" s="9" t="n">
        <v>126.5</v>
      </c>
      <c r="P289" s="9" t="n">
        <v>155</v>
      </c>
      <c r="Q289" s="9" t="n">
        <v>169.1</v>
      </c>
      <c r="R289" s="9" t="n">
        <v>189</v>
      </c>
      <c r="S289" s="10" t="n">
        <v>53</v>
      </c>
      <c r="T289" s="9" t="n">
        <v>147.4</v>
      </c>
      <c r="U289" s="9" t="n">
        <v>87.7</v>
      </c>
      <c r="V289" s="17" t="n">
        <v>130.3</v>
      </c>
    </row>
    <row r="290">
      <c r="A290" s="12" t="inlineStr">
        <is>
          <t>2026-08-23</t>
        </is>
      </c>
      <c r="B290" s="12" t="inlineStr">
        <is>
          <t>エルグランド</t>
        </is>
      </c>
      <c r="C290" s="12" t="inlineStr">
        <is>
          <t>E52系</t>
        </is>
      </c>
      <c r="D290" s="12" t="n">
        <v>2018</v>
      </c>
      <c r="E290" s="14" t="n"/>
      <c r="F290" s="15" t="n"/>
      <c r="G290" s="15" t="n"/>
      <c r="H290" s="15" t="n"/>
      <c r="I290" s="15" t="n"/>
      <c r="J290" s="15" t="n"/>
      <c r="K290" s="15" t="n"/>
      <c r="L290" s="14" t="n"/>
      <c r="M290" s="14" t="n"/>
      <c r="N290" s="14" t="n">
        <v>75</v>
      </c>
      <c r="O290" s="15" t="n">
        <v>142.5</v>
      </c>
      <c r="P290" s="15" t="n">
        <v>170.6</v>
      </c>
      <c r="Q290" s="15" t="n">
        <v>182.6</v>
      </c>
      <c r="R290" s="15" t="n">
        <v>209.5</v>
      </c>
      <c r="S290" s="14" t="n">
        <v>34</v>
      </c>
      <c r="T290" s="15" t="n">
        <v>157.9</v>
      </c>
      <c r="U290" s="15" t="n"/>
      <c r="V290" s="16" t="n"/>
    </row>
    <row r="291">
      <c r="A291" s="8" t="inlineStr">
        <is>
          <t>2026-08-23</t>
        </is>
      </c>
      <c r="B291" s="8" t="inlineStr">
        <is>
          <t>エルグランド</t>
        </is>
      </c>
      <c r="C291" s="8" t="inlineStr">
        <is>
          <t>E52系</t>
        </is>
      </c>
      <c r="D291" s="8" t="n">
        <v>2019</v>
      </c>
      <c r="E291" s="10" t="n">
        <v>1</v>
      </c>
      <c r="F291" s="9" t="n">
        <v>99.8</v>
      </c>
      <c r="G291" s="9" t="n">
        <v>99.8</v>
      </c>
      <c r="H291" s="9" t="n">
        <v>99.8</v>
      </c>
      <c r="I291" s="9" t="n">
        <v>99.8</v>
      </c>
      <c r="J291" s="9" t="n">
        <v>99.8</v>
      </c>
      <c r="K291" s="9" t="n">
        <v>99.8</v>
      </c>
      <c r="L291" s="10" t="n">
        <v>132280</v>
      </c>
      <c r="M291" s="10" t="n">
        <v>0</v>
      </c>
      <c r="N291" s="10" t="n">
        <v>78</v>
      </c>
      <c r="O291" s="9" t="n">
        <v>173</v>
      </c>
      <c r="P291" s="9" t="n">
        <v>222.1</v>
      </c>
      <c r="Q291" s="9" t="n">
        <v>225</v>
      </c>
      <c r="R291" s="9" t="n">
        <v>252.5</v>
      </c>
      <c r="S291" s="10" t="n">
        <v>36</v>
      </c>
      <c r="T291" s="9" t="n">
        <v>217.1</v>
      </c>
      <c r="U291" s="9" t="n">
        <v>122.3</v>
      </c>
      <c r="V291" s="17" t="n">
        <v>122.5</v>
      </c>
    </row>
    <row r="292">
      <c r="A292" s="12" t="inlineStr">
        <is>
          <t>2026-08-23</t>
        </is>
      </c>
      <c r="B292" s="12" t="inlineStr">
        <is>
          <t>エルグランド</t>
        </is>
      </c>
      <c r="C292" s="12" t="inlineStr">
        <is>
          <t>E52系</t>
        </is>
      </c>
      <c r="D292" s="12" t="n">
        <v>2020</v>
      </c>
      <c r="E292" s="14" t="n">
        <v>1</v>
      </c>
      <c r="F292" s="15" t="n">
        <v>159.8</v>
      </c>
      <c r="G292" s="15" t="n">
        <v>159.8</v>
      </c>
      <c r="H292" s="15" t="n">
        <v>159.8</v>
      </c>
      <c r="I292" s="15" t="n">
        <v>159.8</v>
      </c>
      <c r="J292" s="15" t="n">
        <v>159.8</v>
      </c>
      <c r="K292" s="15" t="n">
        <v>159.8</v>
      </c>
      <c r="L292" s="14" t="n">
        <v>155040</v>
      </c>
      <c r="M292" s="14" t="n">
        <v>0</v>
      </c>
      <c r="N292" s="14" t="n">
        <v>23</v>
      </c>
      <c r="O292" s="15" t="n">
        <v>183.8</v>
      </c>
      <c r="P292" s="15" t="n">
        <v>241</v>
      </c>
      <c r="Q292" s="15" t="n">
        <v>232.8</v>
      </c>
      <c r="R292" s="15" t="n">
        <v>276.7</v>
      </c>
      <c r="S292" s="14" t="n">
        <v>10</v>
      </c>
      <c r="T292" s="15" t="n">
        <v>196.9</v>
      </c>
      <c r="U292" s="15" t="n">
        <v>81.2</v>
      </c>
      <c r="V292" s="16" t="n">
        <v>50.8</v>
      </c>
    </row>
    <row r="293">
      <c r="A293" s="8" t="inlineStr">
        <is>
          <t>2026-08-23</t>
        </is>
      </c>
      <c r="B293" s="8" t="inlineStr">
        <is>
          <t>エルグランド</t>
        </is>
      </c>
      <c r="C293" s="8" t="inlineStr">
        <is>
          <t>E52系</t>
        </is>
      </c>
      <c r="D293" s="8" t="n">
        <v>2021</v>
      </c>
      <c r="E293" s="10" t="n"/>
      <c r="F293" s="9" t="n"/>
      <c r="G293" s="9" t="n"/>
      <c r="H293" s="9" t="n"/>
      <c r="I293" s="9" t="n"/>
      <c r="J293" s="9" t="n"/>
      <c r="K293" s="9" t="n"/>
      <c r="L293" s="10" t="n"/>
      <c r="M293" s="10" t="n"/>
      <c r="N293" s="10" t="n">
        <v>64</v>
      </c>
      <c r="O293" s="9" t="n">
        <v>260.7</v>
      </c>
      <c r="P293" s="9" t="n">
        <v>297</v>
      </c>
      <c r="Q293" s="9" t="n">
        <v>302.5</v>
      </c>
      <c r="R293" s="9" t="n">
        <v>339</v>
      </c>
      <c r="S293" s="10" t="n">
        <v>26</v>
      </c>
      <c r="T293" s="9" t="n">
        <v>267.9</v>
      </c>
      <c r="U293" s="9" t="n"/>
      <c r="V293" s="17" t="n"/>
    </row>
    <row r="294">
      <c r="A294" s="12" t="inlineStr">
        <is>
          <t>2026-08-23</t>
        </is>
      </c>
      <c r="B294" s="12" t="inlineStr">
        <is>
          <t>エルグランド</t>
        </is>
      </c>
      <c r="C294" s="12" t="inlineStr">
        <is>
          <t>E52系</t>
        </is>
      </c>
      <c r="D294" s="12" t="n">
        <v>2022</v>
      </c>
      <c r="E294" s="14" t="n"/>
      <c r="F294" s="15" t="n"/>
      <c r="G294" s="15" t="n"/>
      <c r="H294" s="15" t="n"/>
      <c r="I294" s="15" t="n"/>
      <c r="J294" s="15" t="n"/>
      <c r="K294" s="15" t="n"/>
      <c r="L294" s="14" t="n"/>
      <c r="M294" s="14" t="n"/>
      <c r="N294" s="14" t="n">
        <v>23</v>
      </c>
      <c r="O294" s="15" t="n">
        <v>297.9</v>
      </c>
      <c r="P294" s="15" t="n">
        <v>307.5</v>
      </c>
      <c r="Q294" s="15" t="n">
        <v>312</v>
      </c>
      <c r="R294" s="15" t="n">
        <v>323.3</v>
      </c>
      <c r="S294" s="14" t="n">
        <v>11</v>
      </c>
      <c r="T294" s="15" t="n">
        <v>298.1</v>
      </c>
      <c r="U294" s="15" t="n"/>
      <c r="V294" s="16" t="n"/>
    </row>
    <row r="295">
      <c r="A295" s="8" t="inlineStr">
        <is>
          <t>2026-08-23</t>
        </is>
      </c>
      <c r="B295" s="8" t="inlineStr">
        <is>
          <t>エルグランド</t>
        </is>
      </c>
      <c r="C295" s="8" t="inlineStr">
        <is>
          <t>E52系</t>
        </is>
      </c>
      <c r="D295" s="8" t="n">
        <v>2023</v>
      </c>
      <c r="E295" s="10" t="n"/>
      <c r="F295" s="9" t="n"/>
      <c r="G295" s="9" t="n"/>
      <c r="H295" s="9" t="n"/>
      <c r="I295" s="9" t="n"/>
      <c r="J295" s="9" t="n"/>
      <c r="K295" s="9" t="n"/>
      <c r="L295" s="10" t="n"/>
      <c r="M295" s="10" t="n"/>
      <c r="N295" s="10" t="n">
        <v>16</v>
      </c>
      <c r="O295" s="9" t="n">
        <v>175</v>
      </c>
      <c r="P295" s="9" t="n">
        <v>335</v>
      </c>
      <c r="Q295" s="9" t="n">
        <v>295</v>
      </c>
      <c r="R295" s="9" t="n">
        <v>368.3</v>
      </c>
      <c r="S295" s="10" t="n">
        <v>6</v>
      </c>
      <c r="T295" s="9" t="n">
        <v>169.2</v>
      </c>
      <c r="U295" s="9" t="n"/>
      <c r="V295" s="17" t="n"/>
    </row>
    <row r="296">
      <c r="A296" s="12" t="inlineStr">
        <is>
          <t>2026-08-23</t>
        </is>
      </c>
      <c r="B296" s="12" t="inlineStr">
        <is>
          <t>エルグランド</t>
        </is>
      </c>
      <c r="C296" s="12" t="inlineStr">
        <is>
          <t>E52系</t>
        </is>
      </c>
      <c r="D296" s="12" t="n">
        <v>2024</v>
      </c>
      <c r="E296" s="14" t="n"/>
      <c r="F296" s="15" t="n"/>
      <c r="G296" s="15" t="n"/>
      <c r="H296" s="15" t="n"/>
      <c r="I296" s="15" t="n"/>
      <c r="J296" s="15" t="n"/>
      <c r="K296" s="15" t="n"/>
      <c r="L296" s="14" t="n"/>
      <c r="M296" s="14" t="n"/>
      <c r="N296" s="14" t="n">
        <v>7</v>
      </c>
      <c r="O296" s="15" t="n">
        <v>330</v>
      </c>
      <c r="P296" s="15" t="n">
        <v>350</v>
      </c>
      <c r="Q296" s="15" t="n">
        <v>370.7</v>
      </c>
      <c r="R296" s="15" t="n">
        <v>423.3</v>
      </c>
      <c r="S296" s="14" t="n">
        <v>2</v>
      </c>
      <c r="T296" s="15" t="n">
        <v>313</v>
      </c>
      <c r="U296" s="15" t="n"/>
      <c r="V296" s="16" t="n"/>
    </row>
    <row r="297">
      <c r="A297" s="8" t="inlineStr">
        <is>
          <t>2026-08-23</t>
        </is>
      </c>
      <c r="B297" s="8" t="inlineStr">
        <is>
          <t>エルグランド</t>
        </is>
      </c>
      <c r="C297" s="8" t="inlineStr">
        <is>
          <t>E52系</t>
        </is>
      </c>
      <c r="D297" s="8" t="n">
        <v>2025</v>
      </c>
      <c r="E297" s="10" t="n"/>
      <c r="F297" s="9" t="n"/>
      <c r="G297" s="9" t="n"/>
      <c r="H297" s="9" t="n"/>
      <c r="I297" s="9" t="n"/>
      <c r="J297" s="9" t="n"/>
      <c r="K297" s="9" t="n"/>
      <c r="L297" s="10" t="n"/>
      <c r="M297" s="10" t="n"/>
      <c r="N297" s="10" t="n">
        <v>5</v>
      </c>
      <c r="O297" s="9" t="n">
        <v>387.5</v>
      </c>
      <c r="P297" s="9" t="n">
        <v>418.3</v>
      </c>
      <c r="Q297" s="9" t="n">
        <v>409</v>
      </c>
      <c r="R297" s="9" t="n">
        <v>426.7</v>
      </c>
      <c r="S297" s="10" t="n">
        <v>1</v>
      </c>
      <c r="T297" s="9" t="n">
        <v>385.3</v>
      </c>
      <c r="U297" s="9" t="n"/>
      <c r="V297" s="17" t="n"/>
    </row>
    <row r="298">
      <c r="A298" s="12" t="inlineStr">
        <is>
          <t>2026-08-23</t>
        </is>
      </c>
      <c r="B298" s="12" t="inlineStr">
        <is>
          <t>エルグランド</t>
        </is>
      </c>
      <c r="C298" s="12" t="inlineStr">
        <is>
          <t>E52系</t>
        </is>
      </c>
      <c r="D298" s="12" t="n">
        <v>2026</v>
      </c>
      <c r="E298" s="14" t="n"/>
      <c r="F298" s="15" t="n"/>
      <c r="G298" s="15" t="n"/>
      <c r="H298" s="15" t="n"/>
      <c r="I298" s="15" t="n"/>
      <c r="J298" s="15" t="n"/>
      <c r="K298" s="15" t="n"/>
      <c r="L298" s="14" t="n"/>
      <c r="M298" s="14" t="n"/>
      <c r="N298" s="14" t="n">
        <v>7</v>
      </c>
      <c r="O298" s="15" t="n">
        <v>420</v>
      </c>
      <c r="P298" s="15" t="n">
        <v>425</v>
      </c>
      <c r="Q298" s="15" t="n">
        <v>425</v>
      </c>
      <c r="R298" s="15" t="n">
        <v>430</v>
      </c>
      <c r="S298" s="14" t="n">
        <v>4</v>
      </c>
      <c r="T298" s="15" t="n">
        <v>883.1</v>
      </c>
      <c r="U298" s="15" t="n"/>
      <c r="V298" s="16" t="n"/>
    </row>
    <row r="299">
      <c r="A299" s="8" t="inlineStr">
        <is>
          <t>2026-08-23</t>
        </is>
      </c>
      <c r="B299" s="8" t="inlineStr">
        <is>
          <t>ビアンテ</t>
        </is>
      </c>
      <c r="C299" s="8" t="inlineStr">
        <is>
          <t>CC系</t>
        </is>
      </c>
      <c r="D299" s="8" t="n">
        <v>2013</v>
      </c>
      <c r="E299" s="10" t="n">
        <v>5</v>
      </c>
      <c r="F299" s="9" t="n">
        <v>12.5</v>
      </c>
      <c r="G299" s="9" t="n">
        <v>13.9</v>
      </c>
      <c r="H299" s="9" t="n">
        <v>15.1</v>
      </c>
      <c r="I299" s="9" t="n">
        <v>17.4</v>
      </c>
      <c r="J299" s="9" t="n">
        <v>17.6</v>
      </c>
      <c r="K299" s="9" t="n">
        <v>27.8</v>
      </c>
      <c r="L299" s="10" t="n">
        <v>120145</v>
      </c>
      <c r="M299" s="10" t="n">
        <v>0</v>
      </c>
      <c r="N299" s="10" t="n">
        <v>49</v>
      </c>
      <c r="O299" s="9" t="n">
        <v>38.6</v>
      </c>
      <c r="P299" s="9" t="n">
        <v>50.5</v>
      </c>
      <c r="Q299" s="9" t="n">
        <v>52</v>
      </c>
      <c r="R299" s="9" t="n">
        <v>63.9</v>
      </c>
      <c r="S299" s="10" t="n">
        <v>83</v>
      </c>
      <c r="T299" s="9" t="n">
        <v>49.9</v>
      </c>
      <c r="U299" s="9" t="n">
        <v>35.4</v>
      </c>
      <c r="V299" s="17" t="n">
        <v>234.4</v>
      </c>
    </row>
    <row r="300">
      <c r="A300" s="12" t="inlineStr">
        <is>
          <t>2026-08-23</t>
        </is>
      </c>
      <c r="B300" s="12" t="inlineStr">
        <is>
          <t>ビアンテ</t>
        </is>
      </c>
      <c r="C300" s="12" t="inlineStr">
        <is>
          <t>CC系</t>
        </is>
      </c>
      <c r="D300" s="12" t="n">
        <v>2014</v>
      </c>
      <c r="E300" s="14" t="n">
        <v>4</v>
      </c>
      <c r="F300" s="15" t="n">
        <v>17.7</v>
      </c>
      <c r="G300" s="15" t="n">
        <v>20.5</v>
      </c>
      <c r="H300" s="15" t="n">
        <v>24.4</v>
      </c>
      <c r="I300" s="15" t="n">
        <v>24.6</v>
      </c>
      <c r="J300" s="15" t="n">
        <v>28.4</v>
      </c>
      <c r="K300" s="15" t="n">
        <v>31.8</v>
      </c>
      <c r="L300" s="14" t="n">
        <v>144100</v>
      </c>
      <c r="M300" s="14" t="n">
        <v>0</v>
      </c>
      <c r="N300" s="14" t="n">
        <v>24</v>
      </c>
      <c r="O300" s="15" t="n">
        <v>40</v>
      </c>
      <c r="P300" s="15" t="n">
        <v>57.1</v>
      </c>
      <c r="Q300" s="15" t="n">
        <v>59.2</v>
      </c>
      <c r="R300" s="15" t="n">
        <v>72.5</v>
      </c>
      <c r="S300" s="14" t="n">
        <v>50</v>
      </c>
      <c r="T300" s="15" t="n">
        <v>50.8</v>
      </c>
      <c r="U300" s="15" t="n">
        <v>32.7</v>
      </c>
      <c r="V300" s="16" t="n">
        <v>134</v>
      </c>
    </row>
    <row r="301">
      <c r="A301" s="8" t="inlineStr">
        <is>
          <t>2026-08-23</t>
        </is>
      </c>
      <c r="B301" s="8" t="inlineStr">
        <is>
          <t>ビアンテ</t>
        </is>
      </c>
      <c r="C301" s="8" t="inlineStr">
        <is>
          <t>CC系</t>
        </is>
      </c>
      <c r="D301" s="8" t="n">
        <v>2015</v>
      </c>
      <c r="E301" s="10" t="n"/>
      <c r="F301" s="9" t="n"/>
      <c r="G301" s="9" t="n"/>
      <c r="H301" s="9" t="n"/>
      <c r="I301" s="9" t="n"/>
      <c r="J301" s="9" t="n"/>
      <c r="K301" s="9" t="n"/>
      <c r="L301" s="10" t="n"/>
      <c r="M301" s="10" t="n"/>
      <c r="N301" s="10" t="n">
        <v>23</v>
      </c>
      <c r="O301" s="9" t="n">
        <v>42.5</v>
      </c>
      <c r="P301" s="9" t="n">
        <v>61.2</v>
      </c>
      <c r="Q301" s="9" t="n">
        <v>60.4</v>
      </c>
      <c r="R301" s="9" t="n">
        <v>75.59999999999999</v>
      </c>
      <c r="S301" s="10" t="n">
        <v>30</v>
      </c>
      <c r="T301" s="9" t="n">
        <v>64.09999999999999</v>
      </c>
      <c r="U301" s="9" t="n"/>
      <c r="V301" s="17" t="n"/>
    </row>
    <row r="302">
      <c r="A302" s="12" t="inlineStr">
        <is>
          <t>2026-08-23</t>
        </is>
      </c>
      <c r="B302" s="12" t="inlineStr">
        <is>
          <t>ビアンテ</t>
        </is>
      </c>
      <c r="C302" s="12" t="inlineStr">
        <is>
          <t>CC系</t>
        </is>
      </c>
      <c r="D302" s="12" t="n">
        <v>2016</v>
      </c>
      <c r="E302" s="14" t="n"/>
      <c r="F302" s="15" t="n"/>
      <c r="G302" s="15" t="n"/>
      <c r="H302" s="15" t="n"/>
      <c r="I302" s="15" t="n"/>
      <c r="J302" s="15" t="n"/>
      <c r="K302" s="15" t="n"/>
      <c r="L302" s="14" t="n"/>
      <c r="M302" s="14" t="n"/>
      <c r="N302" s="14" t="n">
        <v>13</v>
      </c>
      <c r="O302" s="15" t="n">
        <v>63.6</v>
      </c>
      <c r="P302" s="15" t="n">
        <v>72.90000000000001</v>
      </c>
      <c r="Q302" s="15" t="n">
        <v>83.8</v>
      </c>
      <c r="R302" s="15" t="n">
        <v>107.5</v>
      </c>
      <c r="S302" s="14" t="n">
        <v>11</v>
      </c>
      <c r="T302" s="15" t="n">
        <v>78</v>
      </c>
      <c r="U302" s="15" t="n"/>
      <c r="V302" s="16" t="n"/>
    </row>
    <row r="303">
      <c r="A303" s="8" t="inlineStr">
        <is>
          <t>2026-08-23</t>
        </is>
      </c>
      <c r="B303" s="8" t="inlineStr">
        <is>
          <t>ビアンテ</t>
        </is>
      </c>
      <c r="C303" s="8" t="inlineStr">
        <is>
          <t>CC系</t>
        </is>
      </c>
      <c r="D303" s="8" t="n">
        <v>2017</v>
      </c>
      <c r="E303" s="10" t="n"/>
      <c r="F303" s="9" t="n"/>
      <c r="G303" s="9" t="n"/>
      <c r="H303" s="9" t="n"/>
      <c r="I303" s="9" t="n"/>
      <c r="J303" s="9" t="n"/>
      <c r="K303" s="9" t="n"/>
      <c r="L303" s="10" t="n"/>
      <c r="M303" s="10" t="n"/>
      <c r="N303" s="10" t="n">
        <v>4</v>
      </c>
      <c r="O303" s="9" t="n">
        <v>80</v>
      </c>
      <c r="P303" s="9" t="n">
        <v>100</v>
      </c>
      <c r="Q303" s="9" t="n">
        <v>105</v>
      </c>
      <c r="R303" s="9" t="n">
        <v>120</v>
      </c>
      <c r="S303" s="10" t="n">
        <v>1</v>
      </c>
      <c r="T303" s="9" t="n">
        <v>119</v>
      </c>
      <c r="U303" s="9" t="n"/>
      <c r="V303" s="17" t="n"/>
    </row>
    <row r="304">
      <c r="A304" s="12" t="inlineStr">
        <is>
          <t>2026-08-23</t>
        </is>
      </c>
      <c r="B304" s="12" t="inlineStr">
        <is>
          <t>ビアンテ</t>
        </is>
      </c>
      <c r="C304" s="12" t="inlineStr"/>
      <c r="D304" s="12" t="n">
        <v>2019</v>
      </c>
      <c r="E304" s="14" t="n"/>
      <c r="F304" s="15" t="n"/>
      <c r="G304" s="15" t="n"/>
      <c r="H304" s="15" t="n"/>
      <c r="I304" s="15" t="n"/>
      <c r="J304" s="15" t="n"/>
      <c r="K304" s="15" t="n"/>
      <c r="L304" s="14" t="n"/>
      <c r="M304" s="14" t="n"/>
      <c r="N304" s="14" t="n"/>
      <c r="O304" s="15" t="n"/>
      <c r="P304" s="15" t="n"/>
      <c r="Q304" s="15" t="n"/>
      <c r="R304" s="15" t="n"/>
      <c r="S304" s="14" t="n">
        <v>1</v>
      </c>
      <c r="T304" s="15" t="n">
        <v>14</v>
      </c>
      <c r="U304" s="15" t="n"/>
      <c r="V304" s="16" t="n"/>
    </row>
    <row r="305">
      <c r="A305" s="8" t="inlineStr">
        <is>
          <t>2026-08-23</t>
        </is>
      </c>
      <c r="B305" s="8" t="inlineStr">
        <is>
          <t>ビアンテ</t>
        </is>
      </c>
      <c r="C305" s="8" t="inlineStr"/>
      <c r="D305" s="8" t="n">
        <v>2020</v>
      </c>
      <c r="E305" s="10" t="n"/>
      <c r="F305" s="9" t="n"/>
      <c r="G305" s="9" t="n"/>
      <c r="H305" s="9" t="n"/>
      <c r="I305" s="9" t="n"/>
      <c r="J305" s="9" t="n"/>
      <c r="K305" s="9" t="n"/>
      <c r="L305" s="10" t="n"/>
      <c r="M305" s="10" t="n"/>
      <c r="N305" s="10" t="n"/>
      <c r="O305" s="9" t="n"/>
      <c r="P305" s="9" t="n"/>
      <c r="Q305" s="9" t="n"/>
      <c r="R305" s="9" t="n"/>
      <c r="S305" s="10" t="n">
        <v>1</v>
      </c>
      <c r="T305" s="9" t="n">
        <v>60</v>
      </c>
      <c r="U305" s="9" t="n"/>
      <c r="V305" s="17" t="n"/>
    </row>
    <row r="306">
      <c r="A306" s="12" t="inlineStr">
        <is>
          <t>2026-08-23</t>
        </is>
      </c>
      <c r="B306" s="12" t="inlineStr">
        <is>
          <t>ビアンテ</t>
        </is>
      </c>
      <c r="C306" s="12" t="inlineStr"/>
      <c r="D306" s="12" t="n">
        <v>2021</v>
      </c>
      <c r="E306" s="14" t="n"/>
      <c r="F306" s="15" t="n"/>
      <c r="G306" s="15" t="n"/>
      <c r="H306" s="15" t="n"/>
      <c r="I306" s="15" t="n"/>
      <c r="J306" s="15" t="n"/>
      <c r="K306" s="15" t="n"/>
      <c r="L306" s="14" t="n"/>
      <c r="M306" s="14" t="n"/>
      <c r="N306" s="14" t="n"/>
      <c r="O306" s="15" t="n"/>
      <c r="P306" s="15" t="n"/>
      <c r="Q306" s="15" t="n"/>
      <c r="R306" s="15" t="n"/>
      <c r="S306" s="14" t="n">
        <v>1</v>
      </c>
      <c r="T306" s="15" t="n">
        <v>84.59999999999999</v>
      </c>
      <c r="U306" s="15" t="n"/>
      <c r="V306" s="16" t="n"/>
    </row>
    <row r="307">
      <c r="A307" s="8" t="inlineStr">
        <is>
          <t>2026-08-23</t>
        </is>
      </c>
      <c r="B307" s="8" t="inlineStr">
        <is>
          <t>プレマシー</t>
        </is>
      </c>
      <c r="C307" s="8" t="inlineStr">
        <is>
          <t>CW系</t>
        </is>
      </c>
      <c r="D307" s="8" t="n">
        <v>2013</v>
      </c>
      <c r="E307" s="10" t="n">
        <v>3</v>
      </c>
      <c r="F307" s="9" t="n">
        <v>15</v>
      </c>
      <c r="G307" s="9" t="n">
        <v>16.4</v>
      </c>
      <c r="H307" s="9" t="n">
        <v>17.8</v>
      </c>
      <c r="I307" s="9" t="n">
        <v>18.5</v>
      </c>
      <c r="J307" s="9" t="n">
        <v>20.3</v>
      </c>
      <c r="K307" s="9" t="n">
        <v>22.8</v>
      </c>
      <c r="L307" s="10" t="n">
        <v>80000</v>
      </c>
      <c r="M307" s="10" t="n">
        <v>0</v>
      </c>
      <c r="N307" s="10" t="n">
        <v>47</v>
      </c>
      <c r="O307" s="9" t="n">
        <v>28</v>
      </c>
      <c r="P307" s="9" t="n">
        <v>36.7</v>
      </c>
      <c r="Q307" s="9" t="n">
        <v>38.5</v>
      </c>
      <c r="R307" s="9" t="n">
        <v>48.5</v>
      </c>
      <c r="S307" s="10" t="n">
        <v>115</v>
      </c>
      <c r="T307" s="9" t="n">
        <v>43.9</v>
      </c>
      <c r="U307" s="9" t="n">
        <v>18.9</v>
      </c>
      <c r="V307" s="17" t="n">
        <v>106.2</v>
      </c>
    </row>
    <row r="308">
      <c r="A308" s="12" t="inlineStr">
        <is>
          <t>2026-08-23</t>
        </is>
      </c>
      <c r="B308" s="12" t="inlineStr">
        <is>
          <t>プレマシー</t>
        </is>
      </c>
      <c r="C308" s="12" t="inlineStr">
        <is>
          <t>CW系</t>
        </is>
      </c>
      <c r="D308" s="12" t="n">
        <v>2014</v>
      </c>
      <c r="E308" s="14" t="n"/>
      <c r="F308" s="15" t="n"/>
      <c r="G308" s="15" t="n"/>
      <c r="H308" s="15" t="n"/>
      <c r="I308" s="15" t="n"/>
      <c r="J308" s="15" t="n"/>
      <c r="K308" s="15" t="n"/>
      <c r="L308" s="14" t="n"/>
      <c r="M308" s="14" t="n"/>
      <c r="N308" s="14" t="n">
        <v>28</v>
      </c>
      <c r="O308" s="15" t="n">
        <v>30.8</v>
      </c>
      <c r="P308" s="15" t="n">
        <v>41.8</v>
      </c>
      <c r="Q308" s="15" t="n">
        <v>43.6</v>
      </c>
      <c r="R308" s="15" t="n">
        <v>54.5</v>
      </c>
      <c r="S308" s="14" t="n">
        <v>51</v>
      </c>
      <c r="T308" s="15" t="n">
        <v>44</v>
      </c>
      <c r="U308" s="15" t="n"/>
      <c r="V308" s="16" t="n"/>
    </row>
    <row r="309">
      <c r="A309" s="8" t="inlineStr">
        <is>
          <t>2026-08-23</t>
        </is>
      </c>
      <c r="B309" s="8" t="inlineStr">
        <is>
          <t>プレマシー</t>
        </is>
      </c>
      <c r="C309" s="8" t="inlineStr">
        <is>
          <t>CW系</t>
        </is>
      </c>
      <c r="D309" s="8" t="n">
        <v>2015</v>
      </c>
      <c r="E309" s="10" t="n"/>
      <c r="F309" s="9" t="n"/>
      <c r="G309" s="9" t="n"/>
      <c r="H309" s="9" t="n"/>
      <c r="I309" s="9" t="n"/>
      <c r="J309" s="9" t="n"/>
      <c r="K309" s="9" t="n"/>
      <c r="L309" s="10" t="n"/>
      <c r="M309" s="10" t="n"/>
      <c r="N309" s="10" t="n">
        <v>23</v>
      </c>
      <c r="O309" s="9" t="n">
        <v>41.7</v>
      </c>
      <c r="P309" s="9" t="n">
        <v>54.4</v>
      </c>
      <c r="Q309" s="9" t="n">
        <v>56.1</v>
      </c>
      <c r="R309" s="9" t="n">
        <v>69.3</v>
      </c>
      <c r="S309" s="10" t="n">
        <v>26</v>
      </c>
      <c r="T309" s="9" t="n">
        <v>59.7</v>
      </c>
      <c r="U309" s="9" t="n"/>
      <c r="V309" s="17" t="n"/>
    </row>
    <row r="310">
      <c r="A310" s="12" t="inlineStr">
        <is>
          <t>2026-08-23</t>
        </is>
      </c>
      <c r="B310" s="12" t="inlineStr">
        <is>
          <t>プレマシー</t>
        </is>
      </c>
      <c r="C310" s="12" t="inlineStr">
        <is>
          <t>CW系</t>
        </is>
      </c>
      <c r="D310" s="12" t="n">
        <v>2016</v>
      </c>
      <c r="E310" s="14" t="n"/>
      <c r="F310" s="15" t="n"/>
      <c r="G310" s="15" t="n"/>
      <c r="H310" s="15" t="n"/>
      <c r="I310" s="15" t="n"/>
      <c r="J310" s="15" t="n"/>
      <c r="K310" s="15" t="n"/>
      <c r="L310" s="14" t="n"/>
      <c r="M310" s="14" t="n"/>
      <c r="N310" s="14" t="n">
        <v>19</v>
      </c>
      <c r="O310" s="15" t="n">
        <v>53.8</v>
      </c>
      <c r="P310" s="15" t="n">
        <v>67</v>
      </c>
      <c r="Q310" s="15" t="n">
        <v>68.90000000000001</v>
      </c>
      <c r="R310" s="15" t="n">
        <v>76.5</v>
      </c>
      <c r="S310" s="14" t="n">
        <v>18</v>
      </c>
      <c r="T310" s="15" t="n">
        <v>67.3</v>
      </c>
      <c r="U310" s="15" t="n"/>
      <c r="V310" s="16" t="n"/>
    </row>
    <row r="311">
      <c r="A311" s="8" t="inlineStr">
        <is>
          <t>2026-08-23</t>
        </is>
      </c>
      <c r="B311" s="8" t="inlineStr">
        <is>
          <t>プレマシー</t>
        </is>
      </c>
      <c r="C311" s="8" t="inlineStr">
        <is>
          <t>CW系</t>
        </is>
      </c>
      <c r="D311" s="8" t="n">
        <v>2017</v>
      </c>
      <c r="E311" s="10" t="n"/>
      <c r="F311" s="9" t="n"/>
      <c r="G311" s="9" t="n"/>
      <c r="H311" s="9" t="n"/>
      <c r="I311" s="9" t="n"/>
      <c r="J311" s="9" t="n"/>
      <c r="K311" s="9" t="n"/>
      <c r="L311" s="10" t="n"/>
      <c r="M311" s="10" t="n"/>
      <c r="N311" s="10" t="n">
        <v>11</v>
      </c>
      <c r="O311" s="9" t="n">
        <v>65</v>
      </c>
      <c r="P311" s="9" t="n">
        <v>83.3</v>
      </c>
      <c r="Q311" s="9" t="n">
        <v>82.7</v>
      </c>
      <c r="R311" s="9" t="n">
        <v>101.7</v>
      </c>
      <c r="S311" s="10" t="n">
        <v>14</v>
      </c>
      <c r="T311" s="9" t="n">
        <v>77.7</v>
      </c>
      <c r="U311" s="9" t="n"/>
      <c r="V311" s="17" t="n"/>
    </row>
    <row r="312">
      <c r="A312" s="12" t="inlineStr">
        <is>
          <t>2026-08-23</t>
        </is>
      </c>
      <c r="B312" s="12" t="inlineStr">
        <is>
          <t>プレマシー</t>
        </is>
      </c>
      <c r="C312" s="12" t="inlineStr"/>
      <c r="D312" s="12" t="n">
        <v>2021</v>
      </c>
      <c r="E312" s="14" t="n"/>
      <c r="F312" s="15" t="n"/>
      <c r="G312" s="15" t="n"/>
      <c r="H312" s="15" t="n"/>
      <c r="I312" s="15" t="n"/>
      <c r="J312" s="15" t="n"/>
      <c r="K312" s="15" t="n"/>
      <c r="L312" s="14" t="n"/>
      <c r="M312" s="14" t="n"/>
      <c r="N312" s="14" t="n"/>
      <c r="O312" s="15" t="n"/>
      <c r="P312" s="15" t="n"/>
      <c r="Q312" s="15" t="n"/>
      <c r="R312" s="15" t="n"/>
      <c r="S312" s="14" t="n">
        <v>1</v>
      </c>
      <c r="T312" s="15" t="n">
        <v>25</v>
      </c>
      <c r="U312" s="15" t="n"/>
      <c r="V312" s="16" t="n"/>
    </row>
    <row r="313">
      <c r="A313" s="8" t="inlineStr">
        <is>
          <t>2026-08-23</t>
        </is>
      </c>
      <c r="B313" s="8" t="inlineStr">
        <is>
          <t>MPV</t>
        </is>
      </c>
      <c r="C313" s="8" t="inlineStr">
        <is>
          <t>LY系</t>
        </is>
      </c>
      <c r="D313" s="8" t="n">
        <v>2013</v>
      </c>
      <c r="E313" s="10" t="n">
        <v>1</v>
      </c>
      <c r="F313" s="9" t="n">
        <v>19.8</v>
      </c>
      <c r="G313" s="9" t="n">
        <v>19.8</v>
      </c>
      <c r="H313" s="9" t="n">
        <v>19.8</v>
      </c>
      <c r="I313" s="9" t="n">
        <v>19.8</v>
      </c>
      <c r="J313" s="9" t="n">
        <v>19.8</v>
      </c>
      <c r="K313" s="9" t="n">
        <v>19.8</v>
      </c>
      <c r="L313" s="10" t="n"/>
      <c r="M313" s="10" t="n">
        <v>0</v>
      </c>
      <c r="N313" s="10" t="n">
        <v>12</v>
      </c>
      <c r="O313" s="9" t="n">
        <v>50</v>
      </c>
      <c r="P313" s="9" t="n">
        <v>57.5</v>
      </c>
      <c r="Q313" s="9" t="n">
        <v>60</v>
      </c>
      <c r="R313" s="9" t="n">
        <v>65</v>
      </c>
      <c r="S313" s="10" t="n">
        <v>15</v>
      </c>
      <c r="T313" s="9" t="n">
        <v>56.8</v>
      </c>
      <c r="U313" s="9" t="n">
        <v>37.7</v>
      </c>
      <c r="V313" s="17" t="n">
        <v>190.4</v>
      </c>
    </row>
    <row r="314">
      <c r="A314" s="12" t="inlineStr">
        <is>
          <t>2026-08-23</t>
        </is>
      </c>
      <c r="B314" s="12" t="inlineStr">
        <is>
          <t>MPV</t>
        </is>
      </c>
      <c r="C314" s="12" t="inlineStr">
        <is>
          <t>LY系</t>
        </is>
      </c>
      <c r="D314" s="12" t="n">
        <v>2014</v>
      </c>
      <c r="E314" s="14" t="n"/>
      <c r="F314" s="15" t="n"/>
      <c r="G314" s="15" t="n"/>
      <c r="H314" s="15" t="n"/>
      <c r="I314" s="15" t="n"/>
      <c r="J314" s="15" t="n"/>
      <c r="K314" s="15" t="n"/>
      <c r="L314" s="14" t="n"/>
      <c r="M314" s="14" t="n"/>
      <c r="N314" s="14" t="n">
        <v>5</v>
      </c>
      <c r="O314" s="15" t="n">
        <v>47.5</v>
      </c>
      <c r="P314" s="15" t="n">
        <v>60</v>
      </c>
      <c r="Q314" s="15" t="n">
        <v>67</v>
      </c>
      <c r="R314" s="15" t="n">
        <v>92.5</v>
      </c>
      <c r="S314" s="14" t="n">
        <v>8</v>
      </c>
      <c r="T314" s="15" t="n">
        <v>67.3</v>
      </c>
      <c r="U314" s="15" t="n"/>
      <c r="V314" s="16" t="n"/>
    </row>
    <row r="315">
      <c r="A315" s="8" t="inlineStr">
        <is>
          <t>2026-08-23</t>
        </is>
      </c>
      <c r="B315" s="8" t="inlineStr">
        <is>
          <t>MPV</t>
        </is>
      </c>
      <c r="C315" s="8" t="inlineStr">
        <is>
          <t>LY系</t>
        </is>
      </c>
      <c r="D315" s="8" t="n">
        <v>2015</v>
      </c>
      <c r="E315" s="10" t="n"/>
      <c r="F315" s="9" t="n"/>
      <c r="G315" s="9" t="n"/>
      <c r="H315" s="9" t="n"/>
      <c r="I315" s="9" t="n"/>
      <c r="J315" s="9" t="n"/>
      <c r="K315" s="9" t="n"/>
      <c r="L315" s="10" t="n"/>
      <c r="M315" s="10" t="n"/>
      <c r="N315" s="10" t="n">
        <v>2</v>
      </c>
      <c r="O315" s="9" t="n">
        <v>90</v>
      </c>
      <c r="P315" s="9" t="n">
        <v>95</v>
      </c>
      <c r="Q315" s="9" t="n">
        <v>95</v>
      </c>
      <c r="R315" s="9" t="n">
        <v>100</v>
      </c>
      <c r="S315" s="10" t="n">
        <v>1</v>
      </c>
      <c r="T315" s="9" t="n">
        <v>94.90000000000001</v>
      </c>
      <c r="U315" s="9" t="n"/>
      <c r="V315" s="17" t="n"/>
    </row>
    <row r="316">
      <c r="A316" s="12" t="inlineStr">
        <is>
          <t>2026-08-23</t>
        </is>
      </c>
      <c r="B316" s="12" t="inlineStr">
        <is>
          <t>MPV</t>
        </is>
      </c>
      <c r="C316" s="12" t="inlineStr">
        <is>
          <t>LY系</t>
        </is>
      </c>
      <c r="D316" s="12" t="n">
        <v>2016</v>
      </c>
      <c r="E316" s="14" t="n"/>
      <c r="F316" s="15" t="n"/>
      <c r="G316" s="15" t="n"/>
      <c r="H316" s="15" t="n"/>
      <c r="I316" s="15" t="n"/>
      <c r="J316" s="15" t="n"/>
      <c r="K316" s="15" t="n"/>
      <c r="L316" s="14" t="n"/>
      <c r="M316" s="14" t="n"/>
      <c r="N316" s="14" t="n">
        <v>2</v>
      </c>
      <c r="O316" s="15" t="n">
        <v>115</v>
      </c>
      <c r="P316" s="15" t="n">
        <v>125</v>
      </c>
      <c r="Q316" s="15" t="n">
        <v>125</v>
      </c>
      <c r="R316" s="15" t="n">
        <v>135</v>
      </c>
      <c r="S316" s="14" t="n">
        <v>2</v>
      </c>
      <c r="T316" s="15" t="n">
        <v>119</v>
      </c>
      <c r="U316" s="15" t="n"/>
      <c r="V316" s="16" t="n"/>
    </row>
    <row r="317">
      <c r="A317" s="8" t="inlineStr">
        <is>
          <t>2026-08-23</t>
        </is>
      </c>
      <c r="B317" s="8" t="inlineStr">
        <is>
          <t>MPV</t>
        </is>
      </c>
      <c r="C317" s="8" t="inlineStr"/>
      <c r="D317" s="8" t="n">
        <v>2019</v>
      </c>
      <c r="E317" s="10" t="n"/>
      <c r="F317" s="9" t="n"/>
      <c r="G317" s="9" t="n"/>
      <c r="H317" s="9" t="n"/>
      <c r="I317" s="9" t="n"/>
      <c r="J317" s="9" t="n"/>
      <c r="K317" s="9" t="n"/>
      <c r="L317" s="10" t="n"/>
      <c r="M317" s="10" t="n"/>
      <c r="N317" s="10" t="n"/>
      <c r="O317" s="9" t="n"/>
      <c r="P317" s="9" t="n"/>
      <c r="Q317" s="9" t="n"/>
      <c r="R317" s="9" t="n"/>
      <c r="S317" s="10" t="n">
        <v>1</v>
      </c>
      <c r="T317" s="9" t="n">
        <v>5</v>
      </c>
      <c r="U317" s="9" t="n"/>
      <c r="V317" s="17" t="n"/>
    </row>
    <row r="318">
      <c r="A318" s="12" t="inlineStr">
        <is>
          <t>2026-08-23</t>
        </is>
      </c>
      <c r="B318" s="12" t="inlineStr">
        <is>
          <t>デリカD:5</t>
        </is>
      </c>
      <c r="C318" s="12" t="inlineStr">
        <is>
          <t>前期</t>
        </is>
      </c>
      <c r="D318" s="12" t="n">
        <v>2013</v>
      </c>
      <c r="E318" s="14" t="n"/>
      <c r="F318" s="15" t="n"/>
      <c r="G318" s="15" t="n"/>
      <c r="H318" s="15" t="n"/>
      <c r="I318" s="15" t="n"/>
      <c r="J318" s="15" t="n"/>
      <c r="K318" s="15" t="n"/>
      <c r="L318" s="14" t="n"/>
      <c r="M318" s="14" t="n"/>
      <c r="N318" s="14" t="n"/>
      <c r="O318" s="15" t="n"/>
      <c r="P318" s="15" t="n"/>
      <c r="Q318" s="15" t="n"/>
      <c r="R318" s="15" t="n"/>
      <c r="S318" s="14" t="n">
        <v>28</v>
      </c>
      <c r="T318" s="15" t="n">
        <v>136.9</v>
      </c>
      <c r="U318" s="15" t="n"/>
      <c r="V318" s="16" t="n"/>
    </row>
    <row r="319">
      <c r="A319" s="8" t="inlineStr">
        <is>
          <t>2026-08-23</t>
        </is>
      </c>
      <c r="B319" s="8" t="inlineStr">
        <is>
          <t>デリカD:5</t>
        </is>
      </c>
      <c r="C319" s="8" t="inlineStr">
        <is>
          <t>前期</t>
        </is>
      </c>
      <c r="D319" s="8" t="n">
        <v>2014</v>
      </c>
      <c r="E319" s="10" t="n"/>
      <c r="F319" s="9" t="n"/>
      <c r="G319" s="9" t="n"/>
      <c r="H319" s="9" t="n"/>
      <c r="I319" s="9" t="n"/>
      <c r="J319" s="9" t="n"/>
      <c r="K319" s="9" t="n"/>
      <c r="L319" s="10" t="n"/>
      <c r="M319" s="10" t="n"/>
      <c r="N319" s="10" t="n"/>
      <c r="O319" s="9" t="n"/>
      <c r="P319" s="9" t="n"/>
      <c r="Q319" s="9" t="n"/>
      <c r="R319" s="9" t="n"/>
      <c r="S319" s="10" t="n">
        <v>10</v>
      </c>
      <c r="T319" s="9" t="n">
        <v>65.90000000000001</v>
      </c>
      <c r="U319" s="9" t="n"/>
      <c r="V319" s="17" t="n"/>
    </row>
    <row r="320">
      <c r="A320" s="12" t="inlineStr">
        <is>
          <t>2026-08-23</t>
        </is>
      </c>
      <c r="B320" s="12" t="inlineStr">
        <is>
          <t>デリカD:5</t>
        </is>
      </c>
      <c r="C320" s="12" t="inlineStr">
        <is>
          <t>前期</t>
        </is>
      </c>
      <c r="D320" s="12" t="n">
        <v>2015</v>
      </c>
      <c r="E320" s="14" t="n"/>
      <c r="F320" s="15" t="n"/>
      <c r="G320" s="15" t="n"/>
      <c r="H320" s="15" t="n"/>
      <c r="I320" s="15" t="n"/>
      <c r="J320" s="15" t="n"/>
      <c r="K320" s="15" t="n"/>
      <c r="L320" s="14" t="n"/>
      <c r="M320" s="14" t="n"/>
      <c r="N320" s="14" t="n"/>
      <c r="O320" s="15" t="n"/>
      <c r="P320" s="15" t="n"/>
      <c r="Q320" s="15" t="n"/>
      <c r="R320" s="15" t="n"/>
      <c r="S320" s="14" t="n">
        <v>13</v>
      </c>
      <c r="T320" s="15" t="n">
        <v>196.8</v>
      </c>
      <c r="U320" s="15" t="n"/>
      <c r="V320" s="16" t="n"/>
    </row>
    <row r="321">
      <c r="A321" s="8" t="inlineStr">
        <is>
          <t>2026-08-23</t>
        </is>
      </c>
      <c r="B321" s="8" t="inlineStr">
        <is>
          <t>デリカD:5</t>
        </is>
      </c>
      <c r="C321" s="8" t="inlineStr">
        <is>
          <t>前期</t>
        </is>
      </c>
      <c r="D321" s="8" t="n">
        <v>2016</v>
      </c>
      <c r="E321" s="10" t="n"/>
      <c r="F321" s="9" t="n"/>
      <c r="G321" s="9" t="n"/>
      <c r="H321" s="9" t="n"/>
      <c r="I321" s="9" t="n"/>
      <c r="J321" s="9" t="n"/>
      <c r="K321" s="9" t="n"/>
      <c r="L321" s="10" t="n"/>
      <c r="M321" s="10" t="n"/>
      <c r="N321" s="10" t="n"/>
      <c r="O321" s="9" t="n"/>
      <c r="P321" s="9" t="n"/>
      <c r="Q321" s="9" t="n"/>
      <c r="R321" s="9" t="n"/>
      <c r="S321" s="10" t="n">
        <v>11</v>
      </c>
      <c r="T321" s="9" t="n">
        <v>118</v>
      </c>
      <c r="U321" s="9" t="n"/>
      <c r="V321" s="17" t="n"/>
    </row>
    <row r="322">
      <c r="A322" s="12" t="inlineStr">
        <is>
          <t>2026-08-23</t>
        </is>
      </c>
      <c r="B322" s="12" t="inlineStr">
        <is>
          <t>デリカD:5</t>
        </is>
      </c>
      <c r="C322" s="12" t="inlineStr">
        <is>
          <t>前期</t>
        </is>
      </c>
      <c r="D322" s="12" t="n">
        <v>2017</v>
      </c>
      <c r="E322" s="14" t="n"/>
      <c r="F322" s="15" t="n"/>
      <c r="G322" s="15" t="n"/>
      <c r="H322" s="15" t="n"/>
      <c r="I322" s="15" t="n"/>
      <c r="J322" s="15" t="n"/>
      <c r="K322" s="15" t="n"/>
      <c r="L322" s="14" t="n"/>
      <c r="M322" s="14" t="n"/>
      <c r="N322" s="14" t="n"/>
      <c r="O322" s="15" t="n"/>
      <c r="P322" s="15" t="n"/>
      <c r="Q322" s="15" t="n"/>
      <c r="R322" s="15" t="n"/>
      <c r="S322" s="14" t="n">
        <v>20</v>
      </c>
      <c r="T322" s="15" t="n">
        <v>238.6</v>
      </c>
      <c r="U322" s="15" t="n"/>
      <c r="V322" s="16" t="n"/>
    </row>
    <row r="323">
      <c r="A323" s="8" t="inlineStr">
        <is>
          <t>2026-08-23</t>
        </is>
      </c>
      <c r="B323" s="8" t="inlineStr">
        <is>
          <t>デリカD:5</t>
        </is>
      </c>
      <c r="C323" s="8" t="inlineStr">
        <is>
          <t>前期</t>
        </is>
      </c>
      <c r="D323" s="8" t="n">
        <v>2018</v>
      </c>
      <c r="E323" s="10" t="n"/>
      <c r="F323" s="9" t="n"/>
      <c r="G323" s="9" t="n"/>
      <c r="H323" s="9" t="n"/>
      <c r="I323" s="9" t="n"/>
      <c r="J323" s="9" t="n"/>
      <c r="K323" s="9" t="n"/>
      <c r="L323" s="10" t="n"/>
      <c r="M323" s="10" t="n"/>
      <c r="N323" s="10" t="n"/>
      <c r="O323" s="9" t="n"/>
      <c r="P323" s="9" t="n"/>
      <c r="Q323" s="9" t="n"/>
      <c r="R323" s="9" t="n"/>
      <c r="S323" s="10" t="n">
        <v>6</v>
      </c>
      <c r="T323" s="9" t="n">
        <v>210.7</v>
      </c>
      <c r="U323" s="9" t="n"/>
      <c r="V323" s="17" t="n"/>
    </row>
    <row r="324">
      <c r="A324" s="12" t="inlineStr">
        <is>
          <t>2026-08-23</t>
        </is>
      </c>
      <c r="B324" s="12" t="inlineStr">
        <is>
          <t>デリカD:5</t>
        </is>
      </c>
      <c r="C324" s="12" t="inlineStr">
        <is>
          <t>後期</t>
        </is>
      </c>
      <c r="D324" s="12" t="n">
        <v>2019</v>
      </c>
      <c r="E324" s="14" t="n"/>
      <c r="F324" s="15" t="n"/>
      <c r="G324" s="15" t="n"/>
      <c r="H324" s="15" t="n"/>
      <c r="I324" s="15" t="n"/>
      <c r="J324" s="15" t="n"/>
      <c r="K324" s="15" t="n"/>
      <c r="L324" s="14" t="n"/>
      <c r="M324" s="14" t="n"/>
      <c r="N324" s="14" t="n"/>
      <c r="O324" s="15" t="n"/>
      <c r="P324" s="15" t="n"/>
      <c r="Q324" s="15" t="n"/>
      <c r="R324" s="15" t="n"/>
      <c r="S324" s="14" t="n">
        <v>40</v>
      </c>
      <c r="T324" s="15" t="n">
        <v>287</v>
      </c>
      <c r="U324" s="15" t="n"/>
      <c r="V324" s="16" t="n"/>
    </row>
    <row r="325">
      <c r="A325" s="8" t="inlineStr">
        <is>
          <t>2026-08-23</t>
        </is>
      </c>
      <c r="B325" s="8" t="inlineStr">
        <is>
          <t>デリカD:5</t>
        </is>
      </c>
      <c r="C325" s="8" t="inlineStr">
        <is>
          <t>後期</t>
        </is>
      </c>
      <c r="D325" s="8" t="n">
        <v>2020</v>
      </c>
      <c r="E325" s="10" t="n"/>
      <c r="F325" s="9" t="n"/>
      <c r="G325" s="9" t="n"/>
      <c r="H325" s="9" t="n"/>
      <c r="I325" s="9" t="n"/>
      <c r="J325" s="9" t="n"/>
      <c r="K325" s="9" t="n"/>
      <c r="L325" s="10" t="n"/>
      <c r="M325" s="10" t="n"/>
      <c r="N325" s="10" t="n"/>
      <c r="O325" s="9" t="n"/>
      <c r="P325" s="9" t="n"/>
      <c r="Q325" s="9" t="n"/>
      <c r="R325" s="9" t="n"/>
      <c r="S325" s="10" t="n">
        <v>14</v>
      </c>
      <c r="T325" s="9" t="n">
        <v>302.7</v>
      </c>
      <c r="U325" s="9" t="n"/>
      <c r="V325" s="17" t="n"/>
    </row>
    <row r="326">
      <c r="A326" s="12" t="inlineStr">
        <is>
          <t>2026-08-23</t>
        </is>
      </c>
      <c r="B326" s="12" t="inlineStr">
        <is>
          <t>デリカD:5</t>
        </is>
      </c>
      <c r="C326" s="12" t="inlineStr">
        <is>
          <t>後期</t>
        </is>
      </c>
      <c r="D326" s="12" t="n">
        <v>2021</v>
      </c>
      <c r="E326" s="14" t="n"/>
      <c r="F326" s="15" t="n"/>
      <c r="G326" s="15" t="n"/>
      <c r="H326" s="15" t="n"/>
      <c r="I326" s="15" t="n"/>
      <c r="J326" s="15" t="n"/>
      <c r="K326" s="15" t="n"/>
      <c r="L326" s="14" t="n"/>
      <c r="M326" s="14" t="n"/>
      <c r="N326" s="14" t="n"/>
      <c r="O326" s="15" t="n"/>
      <c r="P326" s="15" t="n"/>
      <c r="Q326" s="15" t="n"/>
      <c r="R326" s="15" t="n"/>
      <c r="S326" s="14" t="n">
        <v>29</v>
      </c>
      <c r="T326" s="15" t="n">
        <v>369.8</v>
      </c>
      <c r="U326" s="15" t="n"/>
      <c r="V326" s="16" t="n"/>
    </row>
    <row r="327">
      <c r="A327" s="8" t="inlineStr">
        <is>
          <t>2026-08-23</t>
        </is>
      </c>
      <c r="B327" s="8" t="inlineStr">
        <is>
          <t>デリカD:5</t>
        </is>
      </c>
      <c r="C327" s="8" t="inlineStr">
        <is>
          <t>後期</t>
        </is>
      </c>
      <c r="D327" s="8" t="n">
        <v>2022</v>
      </c>
      <c r="E327" s="10" t="n"/>
      <c r="F327" s="9" t="n"/>
      <c r="G327" s="9" t="n"/>
      <c r="H327" s="9" t="n"/>
      <c r="I327" s="9" t="n"/>
      <c r="J327" s="9" t="n"/>
      <c r="K327" s="9" t="n"/>
      <c r="L327" s="10" t="n"/>
      <c r="M327" s="10" t="n"/>
      <c r="N327" s="10" t="n"/>
      <c r="O327" s="9" t="n"/>
      <c r="P327" s="9" t="n"/>
      <c r="Q327" s="9" t="n"/>
      <c r="R327" s="9" t="n"/>
      <c r="S327" s="10" t="n">
        <v>19</v>
      </c>
      <c r="T327" s="9" t="n">
        <v>375.9</v>
      </c>
      <c r="U327" s="9" t="n"/>
      <c r="V327" s="17" t="n"/>
    </row>
    <row r="328">
      <c r="A328" s="12" t="inlineStr">
        <is>
          <t>2026-08-23</t>
        </is>
      </c>
      <c r="B328" s="12" t="inlineStr">
        <is>
          <t>デリカD:5</t>
        </is>
      </c>
      <c r="C328" s="12" t="inlineStr">
        <is>
          <t>後期</t>
        </is>
      </c>
      <c r="D328" s="12" t="n">
        <v>2023</v>
      </c>
      <c r="E328" s="14" t="n"/>
      <c r="F328" s="15" t="n"/>
      <c r="G328" s="15" t="n"/>
      <c r="H328" s="15" t="n"/>
      <c r="I328" s="15" t="n"/>
      <c r="J328" s="15" t="n"/>
      <c r="K328" s="15" t="n"/>
      <c r="L328" s="14" t="n"/>
      <c r="M328" s="14" t="n"/>
      <c r="N328" s="14" t="n"/>
      <c r="O328" s="15" t="n"/>
      <c r="P328" s="15" t="n"/>
      <c r="Q328" s="15" t="n"/>
      <c r="R328" s="15" t="n"/>
      <c r="S328" s="14" t="n">
        <v>14</v>
      </c>
      <c r="T328" s="15" t="n">
        <v>421.5</v>
      </c>
      <c r="U328" s="15" t="n"/>
      <c r="V328" s="16" t="n"/>
    </row>
    <row r="329">
      <c r="A329" s="8" t="inlineStr">
        <is>
          <t>2026-08-23</t>
        </is>
      </c>
      <c r="B329" s="8" t="inlineStr">
        <is>
          <t>デリカD:5</t>
        </is>
      </c>
      <c r="C329" s="8" t="inlineStr">
        <is>
          <t>後期</t>
        </is>
      </c>
      <c r="D329" s="8" t="n">
        <v>2024</v>
      </c>
      <c r="E329" s="10" t="n"/>
      <c r="F329" s="9" t="n"/>
      <c r="G329" s="9" t="n"/>
      <c r="H329" s="9" t="n"/>
      <c r="I329" s="9" t="n"/>
      <c r="J329" s="9" t="n"/>
      <c r="K329" s="9" t="n"/>
      <c r="L329" s="10" t="n"/>
      <c r="M329" s="10" t="n"/>
      <c r="N329" s="10" t="n"/>
      <c r="O329" s="9" t="n"/>
      <c r="P329" s="9" t="n"/>
      <c r="Q329" s="9" t="n"/>
      <c r="R329" s="9" t="n"/>
      <c r="S329" s="10" t="n">
        <v>66</v>
      </c>
      <c r="T329" s="9" t="n">
        <v>407.3</v>
      </c>
      <c r="U329" s="9" t="n"/>
      <c r="V329" s="17" t="n"/>
    </row>
    <row r="330">
      <c r="A330" s="12" t="inlineStr">
        <is>
          <t>2026-08-23</t>
        </is>
      </c>
      <c r="B330" s="12" t="inlineStr">
        <is>
          <t>デリカD:5</t>
        </is>
      </c>
      <c r="C330" s="12" t="inlineStr">
        <is>
          <t>後期</t>
        </is>
      </c>
      <c r="D330" s="12" t="n">
        <v>2025</v>
      </c>
      <c r="E330" s="14" t="n"/>
      <c r="F330" s="15" t="n"/>
      <c r="G330" s="15" t="n"/>
      <c r="H330" s="15" t="n"/>
      <c r="I330" s="15" t="n"/>
      <c r="J330" s="15" t="n"/>
      <c r="K330" s="15" t="n"/>
      <c r="L330" s="14" t="n"/>
      <c r="M330" s="14" t="n"/>
      <c r="N330" s="14" t="n"/>
      <c r="O330" s="15" t="n"/>
      <c r="P330" s="15" t="n"/>
      <c r="Q330" s="15" t="n"/>
      <c r="R330" s="15" t="n"/>
      <c r="S330" s="14" t="n">
        <v>18</v>
      </c>
      <c r="T330" s="15" t="n">
        <v>472.3</v>
      </c>
      <c r="U330" s="15" t="n"/>
      <c r="V330" s="16" t="n"/>
    </row>
    <row r="331">
      <c r="A331" s="8" t="inlineStr">
        <is>
          <t>2026-08-23</t>
        </is>
      </c>
      <c r="B331" s="8" t="inlineStr">
        <is>
          <t>デリカD:5</t>
        </is>
      </c>
      <c r="C331" s="8" t="inlineStr">
        <is>
          <t>後期</t>
        </is>
      </c>
      <c r="D331" s="8" t="n">
        <v>2026</v>
      </c>
      <c r="E331" s="10" t="n"/>
      <c r="F331" s="9" t="n"/>
      <c r="G331" s="9" t="n"/>
      <c r="H331" s="9" t="n"/>
      <c r="I331" s="9" t="n"/>
      <c r="J331" s="9" t="n"/>
      <c r="K331" s="9" t="n"/>
      <c r="L331" s="10" t="n"/>
      <c r="M331" s="10" t="n"/>
      <c r="N331" s="10" t="n"/>
      <c r="O331" s="9" t="n"/>
      <c r="P331" s="9" t="n"/>
      <c r="Q331" s="9" t="n"/>
      <c r="R331" s="9" t="n"/>
      <c r="S331" s="10" t="n">
        <v>26</v>
      </c>
      <c r="T331" s="9" t="n">
        <v>534.5</v>
      </c>
      <c r="U331" s="9" t="n"/>
      <c r="V331" s="17" t="n"/>
    </row>
    <row r="332">
      <c r="A332" s="12" t="inlineStr">
        <is>
          <t>2026-08-24</t>
        </is>
      </c>
      <c r="B332" s="12" t="inlineStr">
        <is>
          <t>ステップワゴン</t>
        </is>
      </c>
      <c r="C332" s="12" t="inlineStr">
        <is>
          <t>RK系</t>
        </is>
      </c>
      <c r="D332" s="12" t="n">
        <v>2013</v>
      </c>
      <c r="E332" s="14" t="n">
        <v>71</v>
      </c>
      <c r="F332" s="15" t="n">
        <v>16.1</v>
      </c>
      <c r="G332" s="15" t="n">
        <v>29.8</v>
      </c>
      <c r="H332" s="15" t="n">
        <v>35</v>
      </c>
      <c r="I332" s="15" t="n">
        <v>34.2</v>
      </c>
      <c r="J332" s="15" t="n">
        <v>38.4</v>
      </c>
      <c r="K332" s="15" t="n">
        <v>55.8</v>
      </c>
      <c r="L332" s="14" t="n">
        <v>158500</v>
      </c>
      <c r="M332" s="14" t="n">
        <v>7</v>
      </c>
      <c r="N332" s="14" t="n">
        <v>321</v>
      </c>
      <c r="O332" s="15" t="n">
        <v>48.5</v>
      </c>
      <c r="P332" s="15" t="n">
        <v>64.90000000000001</v>
      </c>
      <c r="Q332" s="15" t="n">
        <v>76.3</v>
      </c>
      <c r="R332" s="15" t="n">
        <v>93.5</v>
      </c>
      <c r="S332" s="14" t="n">
        <v>78</v>
      </c>
      <c r="T332" s="15" t="n">
        <v>51.4</v>
      </c>
      <c r="U332" s="15" t="n">
        <v>29.9</v>
      </c>
      <c r="V332" s="16" t="n">
        <v>85.40000000000001</v>
      </c>
    </row>
    <row r="333">
      <c r="A333" s="8" t="inlineStr">
        <is>
          <t>2026-08-24</t>
        </is>
      </c>
      <c r="B333" s="8" t="inlineStr">
        <is>
          <t>ステップワゴン</t>
        </is>
      </c>
      <c r="C333" s="8" t="inlineStr">
        <is>
          <t>RK系</t>
        </is>
      </c>
      <c r="D333" s="8" t="n">
        <v>2014</v>
      </c>
      <c r="E333" s="10" t="n">
        <v>7</v>
      </c>
      <c r="F333" s="9" t="n">
        <v>22.5</v>
      </c>
      <c r="G333" s="9" t="n">
        <v>30.4</v>
      </c>
      <c r="H333" s="9" t="n">
        <v>36.9</v>
      </c>
      <c r="I333" s="9" t="n">
        <v>35.1</v>
      </c>
      <c r="J333" s="9" t="n">
        <v>40.7</v>
      </c>
      <c r="K333" s="9" t="n">
        <v>43.9</v>
      </c>
      <c r="L333" s="10" t="n">
        <v>185455</v>
      </c>
      <c r="M333" s="10" t="n">
        <v>0</v>
      </c>
      <c r="N333" s="10" t="n">
        <v>106</v>
      </c>
      <c r="O333" s="9" t="n">
        <v>62.2</v>
      </c>
      <c r="P333" s="9" t="n">
        <v>82.8</v>
      </c>
      <c r="Q333" s="9" t="n">
        <v>87.7</v>
      </c>
      <c r="R333" s="9" t="n">
        <v>105.9</v>
      </c>
      <c r="S333" s="10" t="n">
        <v>12</v>
      </c>
      <c r="T333" s="9" t="n">
        <v>58.6</v>
      </c>
      <c r="U333" s="9" t="n">
        <v>45.9</v>
      </c>
      <c r="V333" s="17" t="n">
        <v>124.4</v>
      </c>
    </row>
    <row r="334">
      <c r="A334" s="12" t="inlineStr">
        <is>
          <t>2026-08-24</t>
        </is>
      </c>
      <c r="B334" s="12" t="inlineStr">
        <is>
          <t>ステップワゴン</t>
        </is>
      </c>
      <c r="C334" s="12" t="inlineStr">
        <is>
          <t>RK系/RP系</t>
        </is>
      </c>
      <c r="D334" s="12" t="n">
        <v>2015</v>
      </c>
      <c r="E334" s="14" t="n">
        <v>3</v>
      </c>
      <c r="F334" s="15" t="n">
        <v>31.9</v>
      </c>
      <c r="G334" s="15" t="n">
        <v>53.7</v>
      </c>
      <c r="H334" s="15" t="n">
        <v>75.40000000000001</v>
      </c>
      <c r="I334" s="15" t="n">
        <v>79.09999999999999</v>
      </c>
      <c r="J334" s="15" t="n">
        <v>102.7</v>
      </c>
      <c r="K334" s="15" t="n">
        <v>130</v>
      </c>
      <c r="L334" s="14" t="n">
        <v>122000</v>
      </c>
      <c r="M334" s="14" t="n">
        <v>1</v>
      </c>
      <c r="N334" s="14" t="n">
        <v>152</v>
      </c>
      <c r="O334" s="15" t="n">
        <v>137</v>
      </c>
      <c r="P334" s="15" t="n">
        <v>167.7</v>
      </c>
      <c r="Q334" s="15" t="n">
        <v>164.9</v>
      </c>
      <c r="R334" s="15" t="n">
        <v>189.4</v>
      </c>
      <c r="S334" s="14" t="n">
        <v>16</v>
      </c>
      <c r="T334" s="15" t="n">
        <v>160.5</v>
      </c>
      <c r="U334" s="15" t="n">
        <v>92.3</v>
      </c>
      <c r="V334" s="16" t="n">
        <v>122.4</v>
      </c>
    </row>
    <row r="335">
      <c r="A335" s="8" t="inlineStr">
        <is>
          <t>2026-08-24</t>
        </is>
      </c>
      <c r="B335" s="8" t="inlineStr">
        <is>
          <t>ステップワゴン</t>
        </is>
      </c>
      <c r="C335" s="8" t="inlineStr">
        <is>
          <t>RP系</t>
        </is>
      </c>
      <c r="D335" s="8" t="n">
        <v>2016</v>
      </c>
      <c r="E335" s="10" t="n"/>
      <c r="F335" s="9" t="n"/>
      <c r="G335" s="9" t="n"/>
      <c r="H335" s="9" t="n"/>
      <c r="I335" s="9" t="n"/>
      <c r="J335" s="9" t="n"/>
      <c r="K335" s="9" t="n"/>
      <c r="L335" s="10" t="n"/>
      <c r="M335" s="10" t="n"/>
      <c r="N335" s="10" t="n">
        <v>118</v>
      </c>
      <c r="O335" s="9" t="n">
        <v>157</v>
      </c>
      <c r="P335" s="9" t="n">
        <v>176.4</v>
      </c>
      <c r="Q335" s="9" t="n">
        <v>183.7</v>
      </c>
      <c r="R335" s="9" t="n">
        <v>203.9</v>
      </c>
      <c r="S335" s="10" t="n">
        <v>12</v>
      </c>
      <c r="T335" s="9" t="n">
        <v>174.9</v>
      </c>
      <c r="U335" s="9" t="n"/>
      <c r="V335" s="17" t="n"/>
    </row>
    <row r="336">
      <c r="A336" s="12" t="inlineStr">
        <is>
          <t>2026-08-24</t>
        </is>
      </c>
      <c r="B336" s="12" t="inlineStr">
        <is>
          <t>ステップワゴン</t>
        </is>
      </c>
      <c r="C336" s="12" t="inlineStr">
        <is>
          <t>RP系</t>
        </is>
      </c>
      <c r="D336" s="12" t="n">
        <v>2017</v>
      </c>
      <c r="E336" s="14" t="n"/>
      <c r="F336" s="15" t="n"/>
      <c r="G336" s="15" t="n"/>
      <c r="H336" s="15" t="n"/>
      <c r="I336" s="15" t="n"/>
      <c r="J336" s="15" t="n"/>
      <c r="K336" s="15" t="n"/>
      <c r="L336" s="14" t="n"/>
      <c r="M336" s="14" t="n"/>
      <c r="N336" s="14" t="n">
        <v>183</v>
      </c>
      <c r="O336" s="15" t="n">
        <v>163.4</v>
      </c>
      <c r="P336" s="15" t="n">
        <v>192.1</v>
      </c>
      <c r="Q336" s="15" t="n">
        <v>196</v>
      </c>
      <c r="R336" s="15" t="n">
        <v>226.9</v>
      </c>
      <c r="S336" s="14" t="n">
        <v>22</v>
      </c>
      <c r="T336" s="15" t="n">
        <v>168.5</v>
      </c>
      <c r="U336" s="15" t="n"/>
      <c r="V336" s="16" t="n"/>
    </row>
    <row r="337">
      <c r="A337" s="8" t="inlineStr">
        <is>
          <t>2026-08-24</t>
        </is>
      </c>
      <c r="B337" s="8" t="inlineStr">
        <is>
          <t>ステップワゴン</t>
        </is>
      </c>
      <c r="C337" s="8" t="inlineStr">
        <is>
          <t>RP系</t>
        </is>
      </c>
      <c r="D337" s="8" t="n">
        <v>2018</v>
      </c>
      <c r="E337" s="10" t="n">
        <v>2</v>
      </c>
      <c r="F337" s="9" t="n">
        <v>80</v>
      </c>
      <c r="G337" s="9" t="n">
        <v>89.2</v>
      </c>
      <c r="H337" s="9" t="n">
        <v>98.40000000000001</v>
      </c>
      <c r="I337" s="9" t="n">
        <v>98.40000000000001</v>
      </c>
      <c r="J337" s="9" t="n">
        <v>107.6</v>
      </c>
      <c r="K337" s="9" t="n">
        <v>116.8</v>
      </c>
      <c r="L337" s="10" t="n">
        <v>195970</v>
      </c>
      <c r="M337" s="10" t="n">
        <v>0</v>
      </c>
      <c r="N337" s="10" t="n">
        <v>163</v>
      </c>
      <c r="O337" s="9" t="n">
        <v>197.9</v>
      </c>
      <c r="P337" s="9" t="n">
        <v>234.4</v>
      </c>
      <c r="Q337" s="9" t="n">
        <v>231.7</v>
      </c>
      <c r="R337" s="9" t="n">
        <v>263.7</v>
      </c>
      <c r="S337" s="10" t="n">
        <v>25</v>
      </c>
      <c r="T337" s="9" t="n">
        <v>213.4</v>
      </c>
      <c r="U337" s="9" t="n">
        <v>136</v>
      </c>
      <c r="V337" s="17" t="n">
        <v>138.2</v>
      </c>
    </row>
    <row r="338">
      <c r="A338" s="12" t="inlineStr">
        <is>
          <t>2026-08-24</t>
        </is>
      </c>
      <c r="B338" s="12" t="inlineStr">
        <is>
          <t>ステップワゴン</t>
        </is>
      </c>
      <c r="C338" s="12" t="inlineStr">
        <is>
          <t>RP系</t>
        </is>
      </c>
      <c r="D338" s="12" t="n">
        <v>2019</v>
      </c>
      <c r="E338" s="14" t="n">
        <v>1</v>
      </c>
      <c r="F338" s="15" t="n">
        <v>138</v>
      </c>
      <c r="G338" s="15" t="n">
        <v>138</v>
      </c>
      <c r="H338" s="15" t="n">
        <v>138</v>
      </c>
      <c r="I338" s="15" t="n">
        <v>138</v>
      </c>
      <c r="J338" s="15" t="n">
        <v>138</v>
      </c>
      <c r="K338" s="15" t="n">
        <v>138</v>
      </c>
      <c r="L338" s="14" t="n"/>
      <c r="M338" s="14" t="n">
        <v>0</v>
      </c>
      <c r="N338" s="14" t="n">
        <v>138</v>
      </c>
      <c r="O338" s="15" t="n">
        <v>223</v>
      </c>
      <c r="P338" s="15" t="n">
        <v>250.8</v>
      </c>
      <c r="Q338" s="15" t="n">
        <v>248.6</v>
      </c>
      <c r="R338" s="15" t="n">
        <v>277.3</v>
      </c>
      <c r="S338" s="14" t="n">
        <v>15</v>
      </c>
      <c r="T338" s="15" t="n">
        <v>248</v>
      </c>
      <c r="U338" s="15" t="n">
        <v>112.8</v>
      </c>
      <c r="V338" s="16" t="n">
        <v>81.7</v>
      </c>
    </row>
    <row r="339">
      <c r="A339" s="8" t="inlineStr">
        <is>
          <t>2026-08-24</t>
        </is>
      </c>
      <c r="B339" s="8" t="inlineStr">
        <is>
          <t>ステップワゴン</t>
        </is>
      </c>
      <c r="C339" s="8" t="inlineStr">
        <is>
          <t>RP系</t>
        </is>
      </c>
      <c r="D339" s="8" t="n">
        <v>2020</v>
      </c>
      <c r="E339" s="10" t="n"/>
      <c r="F339" s="9" t="n"/>
      <c r="G339" s="9" t="n"/>
      <c r="H339" s="9" t="n"/>
      <c r="I339" s="9" t="n"/>
      <c r="J339" s="9" t="n"/>
      <c r="K339" s="9" t="n"/>
      <c r="L339" s="10" t="n"/>
      <c r="M339" s="10" t="n"/>
      <c r="N339" s="10" t="n">
        <v>89</v>
      </c>
      <c r="O339" s="9" t="n">
        <v>240.4</v>
      </c>
      <c r="P339" s="9" t="n">
        <v>266.5</v>
      </c>
      <c r="Q339" s="9" t="n">
        <v>264</v>
      </c>
      <c r="R339" s="9" t="n">
        <v>291.1</v>
      </c>
      <c r="S339" s="10" t="n">
        <v>4</v>
      </c>
      <c r="T339" s="9" t="n">
        <v>263.5</v>
      </c>
      <c r="U339" s="9" t="n"/>
      <c r="V339" s="17" t="n"/>
    </row>
    <row r="340">
      <c r="A340" s="12" t="inlineStr">
        <is>
          <t>2026-08-24</t>
        </is>
      </c>
      <c r="B340" s="12" t="inlineStr">
        <is>
          <t>ステップワゴン</t>
        </is>
      </c>
      <c r="C340" s="12" t="inlineStr">
        <is>
          <t>RP系</t>
        </is>
      </c>
      <c r="D340" s="12" t="n">
        <v>2021</v>
      </c>
      <c r="E340" s="14" t="n"/>
      <c r="F340" s="15" t="n"/>
      <c r="G340" s="15" t="n"/>
      <c r="H340" s="15" t="n"/>
      <c r="I340" s="15" t="n"/>
      <c r="J340" s="15" t="n"/>
      <c r="K340" s="15" t="n"/>
      <c r="L340" s="14" t="n"/>
      <c r="M340" s="14" t="n"/>
      <c r="N340" s="14" t="n">
        <v>262</v>
      </c>
      <c r="O340" s="15" t="n">
        <v>253.9</v>
      </c>
      <c r="P340" s="15" t="n">
        <v>280</v>
      </c>
      <c r="Q340" s="15" t="n">
        <v>275.9</v>
      </c>
      <c r="R340" s="15" t="n">
        <v>300.4</v>
      </c>
      <c r="S340" s="14" t="n">
        <v>16</v>
      </c>
      <c r="T340" s="15" t="n">
        <v>293.9</v>
      </c>
      <c r="U340" s="15" t="n"/>
      <c r="V340" s="16" t="n"/>
    </row>
    <row r="341">
      <c r="A341" s="8" t="inlineStr">
        <is>
          <t>2026-08-24</t>
        </is>
      </c>
      <c r="B341" s="8" t="inlineStr">
        <is>
          <t>ステップワゴン</t>
        </is>
      </c>
      <c r="C341" s="8" t="inlineStr">
        <is>
          <t>RP系/RP6系</t>
        </is>
      </c>
      <c r="D341" s="8" t="n">
        <v>2022</v>
      </c>
      <c r="E341" s="10" t="n">
        <v>2</v>
      </c>
      <c r="F341" s="9" t="n">
        <v>210.6</v>
      </c>
      <c r="G341" s="9" t="n">
        <v>220.6</v>
      </c>
      <c r="H341" s="9" t="n">
        <v>230.6</v>
      </c>
      <c r="I341" s="9" t="n">
        <v>230.6</v>
      </c>
      <c r="J341" s="9" t="n">
        <v>240.7</v>
      </c>
      <c r="K341" s="9" t="n">
        <v>250.7</v>
      </c>
      <c r="L341" s="10" t="n">
        <v>80550</v>
      </c>
      <c r="M341" s="10" t="n">
        <v>1</v>
      </c>
      <c r="N341" s="10" t="n">
        <v>262</v>
      </c>
      <c r="O341" s="9" t="n">
        <v>316.8</v>
      </c>
      <c r="P341" s="9" t="n">
        <v>348.8</v>
      </c>
      <c r="Q341" s="9" t="n">
        <v>342.9</v>
      </c>
      <c r="R341" s="9" t="n">
        <v>371.1</v>
      </c>
      <c r="S341" s="10" t="n">
        <v>34</v>
      </c>
      <c r="T341" s="9" t="n">
        <v>334.9</v>
      </c>
      <c r="U341" s="9" t="n">
        <v>118.2</v>
      </c>
      <c r="V341" s="17" t="n">
        <v>51.3</v>
      </c>
    </row>
    <row r="342">
      <c r="A342" s="12" t="inlineStr">
        <is>
          <t>2026-08-24</t>
        </is>
      </c>
      <c r="B342" s="12" t="inlineStr">
        <is>
          <t>ステップワゴン</t>
        </is>
      </c>
      <c r="C342" s="12" t="inlineStr">
        <is>
          <t>RP6系</t>
        </is>
      </c>
      <c r="D342" s="12" t="n">
        <v>2023</v>
      </c>
      <c r="E342" s="14" t="n">
        <v>3</v>
      </c>
      <c r="F342" s="15" t="n">
        <v>252.2</v>
      </c>
      <c r="G342" s="15" t="n">
        <v>257.6</v>
      </c>
      <c r="H342" s="15" t="n">
        <v>263.1</v>
      </c>
      <c r="I342" s="15" t="n">
        <v>262.5</v>
      </c>
      <c r="J342" s="15" t="n">
        <v>267.6</v>
      </c>
      <c r="K342" s="15" t="n">
        <v>272.1</v>
      </c>
      <c r="L342" s="14" t="n">
        <v>56541</v>
      </c>
      <c r="M342" s="14" t="n">
        <v>1</v>
      </c>
      <c r="N342" s="14" t="n">
        <v>313</v>
      </c>
      <c r="O342" s="15" t="n">
        <v>339.6</v>
      </c>
      <c r="P342" s="15" t="n">
        <v>361.1</v>
      </c>
      <c r="Q342" s="15" t="n">
        <v>359</v>
      </c>
      <c r="R342" s="15" t="n">
        <v>381</v>
      </c>
      <c r="S342" s="14" t="n">
        <v>24</v>
      </c>
      <c r="T342" s="15" t="n">
        <v>370.2</v>
      </c>
      <c r="U342" s="15" t="n">
        <v>98</v>
      </c>
      <c r="V342" s="16" t="n">
        <v>37.2</v>
      </c>
    </row>
    <row r="343">
      <c r="A343" s="8" t="inlineStr">
        <is>
          <t>2026-08-24</t>
        </is>
      </c>
      <c r="B343" s="8" t="inlineStr">
        <is>
          <t>ステップワゴン</t>
        </is>
      </c>
      <c r="C343" s="8" t="inlineStr">
        <is>
          <t>RP6系</t>
        </is>
      </c>
      <c r="D343" s="8" t="n">
        <v>2024</v>
      </c>
      <c r="E343" s="10" t="n"/>
      <c r="F343" s="9" t="n"/>
      <c r="G343" s="9" t="n"/>
      <c r="H343" s="9" t="n"/>
      <c r="I343" s="9" t="n"/>
      <c r="J343" s="9" t="n"/>
      <c r="K343" s="9" t="n"/>
      <c r="L343" s="10" t="n"/>
      <c r="M343" s="10" t="n"/>
      <c r="N343" s="10" t="n">
        <v>255</v>
      </c>
      <c r="O343" s="9" t="n">
        <v>345.5</v>
      </c>
      <c r="P343" s="9" t="n">
        <v>366.5</v>
      </c>
      <c r="Q343" s="9" t="n">
        <v>365.7</v>
      </c>
      <c r="R343" s="9" t="n">
        <v>386.6</v>
      </c>
      <c r="S343" s="10" t="n">
        <v>21</v>
      </c>
      <c r="T343" s="9" t="n">
        <v>370.3</v>
      </c>
      <c r="U343" s="9" t="n"/>
      <c r="V343" s="17" t="n"/>
    </row>
    <row r="344">
      <c r="A344" s="12" t="inlineStr">
        <is>
          <t>2026-08-24</t>
        </is>
      </c>
      <c r="B344" s="12" t="inlineStr">
        <is>
          <t>ステップワゴン</t>
        </is>
      </c>
      <c r="C344" s="12" t="inlineStr">
        <is>
          <t>RP6系</t>
        </is>
      </c>
      <c r="D344" s="12" t="n">
        <v>2025</v>
      </c>
      <c r="E344" s="14" t="n">
        <v>1</v>
      </c>
      <c r="F344" s="15" t="n">
        <v>253.1</v>
      </c>
      <c r="G344" s="15" t="n">
        <v>253.1</v>
      </c>
      <c r="H344" s="15" t="n">
        <v>253.1</v>
      </c>
      <c r="I344" s="15" t="n">
        <v>253.1</v>
      </c>
      <c r="J344" s="15" t="n">
        <v>253.1</v>
      </c>
      <c r="K344" s="15" t="n">
        <v>253.1</v>
      </c>
      <c r="L344" s="14" t="n">
        <v>6500</v>
      </c>
      <c r="M344" s="14" t="n">
        <v>1</v>
      </c>
      <c r="N344" s="14" t="n">
        <v>291</v>
      </c>
      <c r="O344" s="15" t="n">
        <v>359</v>
      </c>
      <c r="P344" s="15" t="n">
        <v>386.7</v>
      </c>
      <c r="Q344" s="15" t="n">
        <v>384.7</v>
      </c>
      <c r="R344" s="15" t="n">
        <v>408.8</v>
      </c>
      <c r="S344" s="14" t="n">
        <v>16</v>
      </c>
      <c r="T344" s="15" t="n">
        <v>390.7</v>
      </c>
      <c r="U344" s="15" t="n">
        <v>133.6</v>
      </c>
      <c r="V344" s="16" t="n">
        <v>52.8</v>
      </c>
    </row>
    <row r="345">
      <c r="A345" s="8" t="inlineStr">
        <is>
          <t>2026-08-24</t>
        </is>
      </c>
      <c r="B345" s="8" t="inlineStr">
        <is>
          <t>ステップワゴン</t>
        </is>
      </c>
      <c r="C345" s="8" t="inlineStr">
        <is>
          <t>RP6系</t>
        </is>
      </c>
      <c r="D345" s="8" t="n">
        <v>2026</v>
      </c>
      <c r="E345" s="10" t="n"/>
      <c r="F345" s="9" t="n"/>
      <c r="G345" s="9" t="n"/>
      <c r="H345" s="9" t="n"/>
      <c r="I345" s="9" t="n"/>
      <c r="J345" s="9" t="n"/>
      <c r="K345" s="9" t="n"/>
      <c r="L345" s="10" t="n"/>
      <c r="M345" s="10" t="n"/>
      <c r="N345" s="10" t="n">
        <v>713</v>
      </c>
      <c r="O345" s="9" t="n">
        <v>358.1</v>
      </c>
      <c r="P345" s="9" t="n">
        <v>389.6</v>
      </c>
      <c r="Q345" s="9" t="n">
        <v>387.4</v>
      </c>
      <c r="R345" s="9" t="n">
        <v>413.6</v>
      </c>
      <c r="S345" s="10" t="n">
        <v>87</v>
      </c>
      <c r="T345" s="9" t="n">
        <v>366.1</v>
      </c>
      <c r="U345" s="9" t="n"/>
      <c r="V345" s="17" t="n"/>
    </row>
    <row r="346">
      <c r="A346" s="12" t="inlineStr">
        <is>
          <t>2026-08-24</t>
        </is>
      </c>
      <c r="B346" s="12" t="inlineStr">
        <is>
          <t>フリード</t>
        </is>
      </c>
      <c r="C346" s="12" t="inlineStr">
        <is>
          <t>GB3系</t>
        </is>
      </c>
      <c r="D346" s="12" t="n">
        <v>2013</v>
      </c>
      <c r="E346" s="14" t="n">
        <v>16</v>
      </c>
      <c r="F346" s="15" t="n">
        <v>10.7</v>
      </c>
      <c r="G346" s="15" t="n">
        <v>16.3</v>
      </c>
      <c r="H346" s="15" t="n">
        <v>25.4</v>
      </c>
      <c r="I346" s="15" t="n">
        <v>24.8</v>
      </c>
      <c r="J346" s="15" t="n">
        <v>32</v>
      </c>
      <c r="K346" s="15" t="n">
        <v>42.8</v>
      </c>
      <c r="L346" s="14" t="n">
        <v>132300</v>
      </c>
      <c r="M346" s="14" t="n">
        <v>4</v>
      </c>
      <c r="N346" s="14" t="n">
        <v>200</v>
      </c>
      <c r="O346" s="15" t="n">
        <v>43.8</v>
      </c>
      <c r="P346" s="15" t="n">
        <v>58.2</v>
      </c>
      <c r="Q346" s="15" t="n">
        <v>59</v>
      </c>
      <c r="R346" s="15" t="n">
        <v>73.90000000000001</v>
      </c>
      <c r="S346" s="14" t="n">
        <v>53</v>
      </c>
      <c r="T346" s="15" t="n">
        <v>50</v>
      </c>
      <c r="U346" s="15" t="n">
        <v>32.8</v>
      </c>
      <c r="V346" s="16" t="n">
        <v>129.1</v>
      </c>
    </row>
    <row r="347">
      <c r="A347" s="8" t="inlineStr">
        <is>
          <t>2026-08-24</t>
        </is>
      </c>
      <c r="B347" s="8" t="inlineStr">
        <is>
          <t>フリード</t>
        </is>
      </c>
      <c r="C347" s="8" t="inlineStr">
        <is>
          <t>GB3系</t>
        </is>
      </c>
      <c r="D347" s="8" t="n">
        <v>2014</v>
      </c>
      <c r="E347" s="10" t="n">
        <v>5</v>
      </c>
      <c r="F347" s="9" t="n">
        <v>15.7</v>
      </c>
      <c r="G347" s="9" t="n">
        <v>28.8</v>
      </c>
      <c r="H347" s="9" t="n">
        <v>38.5</v>
      </c>
      <c r="I347" s="9" t="n">
        <v>40.3</v>
      </c>
      <c r="J347" s="9" t="n">
        <v>48.3</v>
      </c>
      <c r="K347" s="9" t="n">
        <v>70</v>
      </c>
      <c r="L347" s="10" t="n">
        <v>152773</v>
      </c>
      <c r="M347" s="10" t="n">
        <v>0</v>
      </c>
      <c r="N347" s="10" t="n">
        <v>114</v>
      </c>
      <c r="O347" s="9" t="n">
        <v>48.7</v>
      </c>
      <c r="P347" s="9" t="n">
        <v>61.2</v>
      </c>
      <c r="Q347" s="9" t="n">
        <v>69.59999999999999</v>
      </c>
      <c r="R347" s="9" t="n">
        <v>85.8</v>
      </c>
      <c r="S347" s="10" t="n">
        <v>21</v>
      </c>
      <c r="T347" s="9" t="n">
        <v>57.8</v>
      </c>
      <c r="U347" s="9" t="n">
        <v>22.7</v>
      </c>
      <c r="V347" s="17" t="n">
        <v>59</v>
      </c>
    </row>
    <row r="348">
      <c r="A348" s="12" t="inlineStr">
        <is>
          <t>2026-08-24</t>
        </is>
      </c>
      <c r="B348" s="12" t="inlineStr">
        <is>
          <t>フリード</t>
        </is>
      </c>
      <c r="C348" s="12" t="inlineStr">
        <is>
          <t>GB3系</t>
        </is>
      </c>
      <c r="D348" s="12" t="n">
        <v>2015</v>
      </c>
      <c r="E348" s="14" t="n">
        <v>2</v>
      </c>
      <c r="F348" s="15" t="n">
        <v>32.5</v>
      </c>
      <c r="G348" s="15" t="n">
        <v>33.8</v>
      </c>
      <c r="H348" s="15" t="n">
        <v>35.1</v>
      </c>
      <c r="I348" s="15" t="n">
        <v>35.1</v>
      </c>
      <c r="J348" s="15" t="n">
        <v>36.5</v>
      </c>
      <c r="K348" s="15" t="n">
        <v>37.8</v>
      </c>
      <c r="L348" s="14" t="n">
        <v>151285</v>
      </c>
      <c r="M348" s="14" t="n">
        <v>0</v>
      </c>
      <c r="N348" s="14" t="n">
        <v>130</v>
      </c>
      <c r="O348" s="15" t="n">
        <v>59.4</v>
      </c>
      <c r="P348" s="15" t="n">
        <v>82.7</v>
      </c>
      <c r="Q348" s="15" t="n">
        <v>87.8</v>
      </c>
      <c r="R348" s="15" t="n">
        <v>102.5</v>
      </c>
      <c r="S348" s="14" t="n">
        <v>16</v>
      </c>
      <c r="T348" s="15" t="n">
        <v>77</v>
      </c>
      <c r="U348" s="15" t="n">
        <v>47.6</v>
      </c>
      <c r="V348" s="16" t="n">
        <v>135.6</v>
      </c>
    </row>
    <row r="349">
      <c r="A349" s="8" t="inlineStr">
        <is>
          <t>2026-08-24</t>
        </is>
      </c>
      <c r="B349" s="8" t="inlineStr">
        <is>
          <t>フリード</t>
        </is>
      </c>
      <c r="C349" s="8" t="inlineStr">
        <is>
          <t>GB3系/GB5系</t>
        </is>
      </c>
      <c r="D349" s="8" t="n">
        <v>2016</v>
      </c>
      <c r="E349" s="10" t="n">
        <v>8</v>
      </c>
      <c r="F349" s="9" t="n">
        <v>33.4</v>
      </c>
      <c r="G349" s="9" t="n">
        <v>40</v>
      </c>
      <c r="H349" s="9" t="n">
        <v>43.5</v>
      </c>
      <c r="I349" s="9" t="n">
        <v>55.8</v>
      </c>
      <c r="J349" s="9" t="n">
        <v>56.6</v>
      </c>
      <c r="K349" s="9" t="n">
        <v>130</v>
      </c>
      <c r="L349" s="10" t="n">
        <v>117000</v>
      </c>
      <c r="M349" s="10" t="n">
        <v>0</v>
      </c>
      <c r="N349" s="10" t="n">
        <v>191</v>
      </c>
      <c r="O349" s="9" t="n">
        <v>90.7</v>
      </c>
      <c r="P349" s="9" t="n">
        <v>112.8</v>
      </c>
      <c r="Q349" s="9" t="n">
        <v>114.7</v>
      </c>
      <c r="R349" s="9" t="n">
        <v>130</v>
      </c>
      <c r="S349" s="10" t="n">
        <v>20</v>
      </c>
      <c r="T349" s="9" t="n">
        <v>113</v>
      </c>
      <c r="U349" s="9" t="n">
        <v>69.3</v>
      </c>
      <c r="V349" s="17" t="n">
        <v>159.3</v>
      </c>
    </row>
    <row r="350">
      <c r="A350" s="12" t="inlineStr">
        <is>
          <t>2026-08-24</t>
        </is>
      </c>
      <c r="B350" s="12" t="inlineStr">
        <is>
          <t>フリード</t>
        </is>
      </c>
      <c r="C350" s="12" t="inlineStr">
        <is>
          <t>GB5系</t>
        </is>
      </c>
      <c r="D350" s="12" t="n">
        <v>2017</v>
      </c>
      <c r="E350" s="14" t="n">
        <v>10</v>
      </c>
      <c r="F350" s="15" t="n">
        <v>42.4</v>
      </c>
      <c r="G350" s="15" t="n">
        <v>44.9</v>
      </c>
      <c r="H350" s="15" t="n">
        <v>52.4</v>
      </c>
      <c r="I350" s="15" t="n">
        <v>59.4</v>
      </c>
      <c r="J350" s="15" t="n">
        <v>72.59999999999999</v>
      </c>
      <c r="K350" s="15" t="n">
        <v>89.90000000000001</v>
      </c>
      <c r="L350" s="14" t="n">
        <v>150463</v>
      </c>
      <c r="M350" s="14" t="n">
        <v>1</v>
      </c>
      <c r="N350" s="14" t="n">
        <v>475</v>
      </c>
      <c r="O350" s="15" t="n">
        <v>114</v>
      </c>
      <c r="P350" s="15" t="n">
        <v>135.9</v>
      </c>
      <c r="Q350" s="15" t="n">
        <v>133.7</v>
      </c>
      <c r="R350" s="15" t="n">
        <v>155.5</v>
      </c>
      <c r="S350" s="14" t="n">
        <v>36</v>
      </c>
      <c r="T350" s="15" t="n">
        <v>120.3</v>
      </c>
      <c r="U350" s="15" t="n">
        <v>83.5</v>
      </c>
      <c r="V350" s="16" t="n">
        <v>159.4</v>
      </c>
    </row>
    <row r="351">
      <c r="A351" s="8" t="inlineStr">
        <is>
          <t>2026-08-24</t>
        </is>
      </c>
      <c r="B351" s="8" t="inlineStr">
        <is>
          <t>フリード</t>
        </is>
      </c>
      <c r="C351" s="8" t="inlineStr">
        <is>
          <t>GB5系</t>
        </is>
      </c>
      <c r="D351" s="8" t="n">
        <v>2018</v>
      </c>
      <c r="E351" s="10" t="n">
        <v>3</v>
      </c>
      <c r="F351" s="9" t="n">
        <v>56.3</v>
      </c>
      <c r="G351" s="9" t="n">
        <v>58.6</v>
      </c>
      <c r="H351" s="9" t="n">
        <v>61</v>
      </c>
      <c r="I351" s="9" t="n">
        <v>62.4</v>
      </c>
      <c r="J351" s="9" t="n">
        <v>65.40000000000001</v>
      </c>
      <c r="K351" s="9" t="n">
        <v>69.8</v>
      </c>
      <c r="L351" s="10" t="n">
        <v>161058</v>
      </c>
      <c r="M351" s="10" t="n">
        <v>0</v>
      </c>
      <c r="N351" s="10" t="n">
        <v>328</v>
      </c>
      <c r="O351" s="9" t="n">
        <v>128</v>
      </c>
      <c r="P351" s="9" t="n">
        <v>150.4</v>
      </c>
      <c r="Q351" s="9" t="n">
        <v>148.1</v>
      </c>
      <c r="R351" s="9" t="n">
        <v>169.3</v>
      </c>
      <c r="S351" s="10" t="n">
        <v>27</v>
      </c>
      <c r="T351" s="9" t="n">
        <v>138.8</v>
      </c>
      <c r="U351" s="9" t="n">
        <v>89.40000000000001</v>
      </c>
      <c r="V351" s="17" t="n">
        <v>146.6</v>
      </c>
    </row>
    <row r="352">
      <c r="A352" s="12" t="inlineStr">
        <is>
          <t>2026-08-24</t>
        </is>
      </c>
      <c r="B352" s="12" t="inlineStr">
        <is>
          <t>フリード</t>
        </is>
      </c>
      <c r="C352" s="12" t="inlineStr">
        <is>
          <t>GB5系</t>
        </is>
      </c>
      <c r="D352" s="12" t="n">
        <v>2019</v>
      </c>
      <c r="E352" s="14" t="n">
        <v>6</v>
      </c>
      <c r="F352" s="15" t="n">
        <v>53</v>
      </c>
      <c r="G352" s="15" t="n">
        <v>54.4</v>
      </c>
      <c r="H352" s="15" t="n">
        <v>58</v>
      </c>
      <c r="I352" s="15" t="n">
        <v>62.9</v>
      </c>
      <c r="J352" s="15" t="n">
        <v>67.3</v>
      </c>
      <c r="K352" s="15" t="n">
        <v>85</v>
      </c>
      <c r="L352" s="14" t="n">
        <v>145000</v>
      </c>
      <c r="M352" s="14" t="n">
        <v>0</v>
      </c>
      <c r="N352" s="14" t="n">
        <v>347</v>
      </c>
      <c r="O352" s="15" t="n">
        <v>140.8</v>
      </c>
      <c r="P352" s="15" t="n">
        <v>163.8</v>
      </c>
      <c r="Q352" s="15" t="n">
        <v>160.9</v>
      </c>
      <c r="R352" s="15" t="n">
        <v>182.4</v>
      </c>
      <c r="S352" s="14" t="n">
        <v>21</v>
      </c>
      <c r="T352" s="15" t="n">
        <v>148.7</v>
      </c>
      <c r="U352" s="15" t="n">
        <v>105.8</v>
      </c>
      <c r="V352" s="16" t="n">
        <v>182.4</v>
      </c>
    </row>
    <row r="353">
      <c r="A353" s="8" t="inlineStr">
        <is>
          <t>2026-08-24</t>
        </is>
      </c>
      <c r="B353" s="8" t="inlineStr">
        <is>
          <t>フリード</t>
        </is>
      </c>
      <c r="C353" s="8" t="inlineStr">
        <is>
          <t>GB5系</t>
        </is>
      </c>
      <c r="D353" s="8" t="n">
        <v>2020</v>
      </c>
      <c r="E353" s="10" t="n">
        <v>3</v>
      </c>
      <c r="F353" s="9" t="n">
        <v>75.2</v>
      </c>
      <c r="G353" s="9" t="n">
        <v>83.8</v>
      </c>
      <c r="H353" s="9" t="n">
        <v>92.5</v>
      </c>
      <c r="I353" s="9" t="n">
        <v>87.7</v>
      </c>
      <c r="J353" s="9" t="n">
        <v>94</v>
      </c>
      <c r="K353" s="9" t="n">
        <v>95.5</v>
      </c>
      <c r="L353" s="10" t="n">
        <v>103150</v>
      </c>
      <c r="M353" s="10" t="n">
        <v>0</v>
      </c>
      <c r="N353" s="10" t="n">
        <v>247</v>
      </c>
      <c r="O353" s="9" t="n">
        <v>165.3</v>
      </c>
      <c r="P353" s="9" t="n">
        <v>185.3</v>
      </c>
      <c r="Q353" s="9" t="n">
        <v>184.1</v>
      </c>
      <c r="R353" s="9" t="n">
        <v>204.7</v>
      </c>
      <c r="S353" s="10" t="n">
        <v>17</v>
      </c>
      <c r="T353" s="9" t="n">
        <v>179.8</v>
      </c>
      <c r="U353" s="9" t="n">
        <v>92.8</v>
      </c>
      <c r="V353" s="17" t="n">
        <v>100.3</v>
      </c>
    </row>
    <row r="354">
      <c r="A354" s="12" t="inlineStr">
        <is>
          <t>2026-08-24</t>
        </is>
      </c>
      <c r="B354" s="12" t="inlineStr">
        <is>
          <t>フリード</t>
        </is>
      </c>
      <c r="C354" s="12" t="inlineStr">
        <is>
          <t>GB5系</t>
        </is>
      </c>
      <c r="D354" s="12" t="n">
        <v>2021</v>
      </c>
      <c r="E354" s="14" t="n">
        <v>2</v>
      </c>
      <c r="F354" s="15" t="n">
        <v>125</v>
      </c>
      <c r="G354" s="15" t="n">
        <v>128.6</v>
      </c>
      <c r="H354" s="15" t="n">
        <v>132.2</v>
      </c>
      <c r="I354" s="15" t="n">
        <v>132.2</v>
      </c>
      <c r="J354" s="15" t="n">
        <v>135.9</v>
      </c>
      <c r="K354" s="15" t="n">
        <v>139.5</v>
      </c>
      <c r="L354" s="14" t="n">
        <v>46100</v>
      </c>
      <c r="M354" s="14" t="n">
        <v>2</v>
      </c>
      <c r="N354" s="14" t="n">
        <v>638</v>
      </c>
      <c r="O354" s="15" t="n">
        <v>178.6</v>
      </c>
      <c r="P354" s="15" t="n">
        <v>195.4</v>
      </c>
      <c r="Q354" s="15" t="n">
        <v>194.5</v>
      </c>
      <c r="R354" s="15" t="n">
        <v>211.4</v>
      </c>
      <c r="S354" s="14" t="n">
        <v>34</v>
      </c>
      <c r="T354" s="15" t="n">
        <v>196.3</v>
      </c>
      <c r="U354" s="15" t="n">
        <v>63.2</v>
      </c>
      <c r="V354" s="16" t="n">
        <v>47.8</v>
      </c>
    </row>
    <row r="355">
      <c r="A355" s="8" t="inlineStr">
        <is>
          <t>2026-08-24</t>
        </is>
      </c>
      <c r="B355" s="8" t="inlineStr">
        <is>
          <t>フリード</t>
        </is>
      </c>
      <c r="C355" s="8" t="inlineStr">
        <is>
          <t>GB5系</t>
        </is>
      </c>
      <c r="D355" s="8" t="n">
        <v>2022</v>
      </c>
      <c r="E355" s="10" t="n">
        <v>1</v>
      </c>
      <c r="F355" s="9" t="n">
        <v>75</v>
      </c>
      <c r="G355" s="9" t="n">
        <v>75</v>
      </c>
      <c r="H355" s="9" t="n">
        <v>75</v>
      </c>
      <c r="I355" s="9" t="n">
        <v>75</v>
      </c>
      <c r="J355" s="9" t="n">
        <v>75</v>
      </c>
      <c r="K355" s="9" t="n">
        <v>75</v>
      </c>
      <c r="L355" s="10" t="n">
        <v>96000</v>
      </c>
      <c r="M355" s="10" t="n">
        <v>0</v>
      </c>
      <c r="N355" s="10" t="n">
        <v>446</v>
      </c>
      <c r="O355" s="9" t="n">
        <v>198.1</v>
      </c>
      <c r="P355" s="9" t="n">
        <v>213.7</v>
      </c>
      <c r="Q355" s="9" t="n">
        <v>214.1</v>
      </c>
      <c r="R355" s="9" t="n">
        <v>230.4</v>
      </c>
      <c r="S355" s="10" t="n">
        <v>20</v>
      </c>
      <c r="T355" s="9" t="n">
        <v>219.8</v>
      </c>
      <c r="U355" s="9" t="n">
        <v>138.7</v>
      </c>
      <c r="V355" s="17" t="n">
        <v>184.9</v>
      </c>
    </row>
    <row r="356">
      <c r="A356" s="12" t="inlineStr">
        <is>
          <t>2026-08-24</t>
        </is>
      </c>
      <c r="B356" s="12" t="inlineStr">
        <is>
          <t>フリード</t>
        </is>
      </c>
      <c r="C356" s="12" t="inlineStr">
        <is>
          <t>GB5系</t>
        </is>
      </c>
      <c r="D356" s="12" t="n">
        <v>2023</v>
      </c>
      <c r="E356" s="14" t="n">
        <v>4</v>
      </c>
      <c r="F356" s="15" t="n">
        <v>100.1</v>
      </c>
      <c r="G356" s="15" t="n">
        <v>130.2</v>
      </c>
      <c r="H356" s="15" t="n">
        <v>150.2</v>
      </c>
      <c r="I356" s="15" t="n">
        <v>140.2</v>
      </c>
      <c r="J356" s="15" t="n">
        <v>160.1</v>
      </c>
      <c r="K356" s="15" t="n">
        <v>160.1</v>
      </c>
      <c r="L356" s="14" t="n">
        <v>16000</v>
      </c>
      <c r="M356" s="14" t="n">
        <v>1</v>
      </c>
      <c r="N356" s="14" t="n">
        <v>333</v>
      </c>
      <c r="O356" s="15" t="n">
        <v>216.5</v>
      </c>
      <c r="P356" s="15" t="n">
        <v>231.2</v>
      </c>
      <c r="Q356" s="15" t="n">
        <v>229.6</v>
      </c>
      <c r="R356" s="15" t="n">
        <v>246.2</v>
      </c>
      <c r="S356" s="14" t="n">
        <v>15</v>
      </c>
      <c r="T356" s="15" t="n">
        <v>242.3</v>
      </c>
      <c r="U356" s="15" t="n">
        <v>81</v>
      </c>
      <c r="V356" s="16" t="n">
        <v>53.9</v>
      </c>
    </row>
    <row r="357">
      <c r="A357" s="8" t="inlineStr">
        <is>
          <t>2026-08-24</t>
        </is>
      </c>
      <c r="B357" s="8" t="inlineStr">
        <is>
          <t>フリード</t>
        </is>
      </c>
      <c r="C357" s="8" t="inlineStr">
        <is>
          <t>GB5系/GT系</t>
        </is>
      </c>
      <c r="D357" s="8" t="n">
        <v>2024</v>
      </c>
      <c r="E357" s="10" t="n">
        <v>4</v>
      </c>
      <c r="F357" s="9" t="n">
        <v>135</v>
      </c>
      <c r="G357" s="9" t="n">
        <v>138.4</v>
      </c>
      <c r="H357" s="9" t="n">
        <v>155.3</v>
      </c>
      <c r="I357" s="9" t="n">
        <v>171.4</v>
      </c>
      <c r="J357" s="9" t="n">
        <v>188.2</v>
      </c>
      <c r="K357" s="9" t="n">
        <v>240</v>
      </c>
      <c r="L357" s="10" t="n">
        <v>7500</v>
      </c>
      <c r="M357" s="10" t="n">
        <v>1</v>
      </c>
      <c r="N357" s="10" t="n">
        <v>298</v>
      </c>
      <c r="O357" s="9" t="n">
        <v>249.5</v>
      </c>
      <c r="P357" s="9" t="n">
        <v>274.1</v>
      </c>
      <c r="Q357" s="9" t="n">
        <v>277.4</v>
      </c>
      <c r="R357" s="9" t="n">
        <v>307.8</v>
      </c>
      <c r="S357" s="10" t="n">
        <v>11</v>
      </c>
      <c r="T357" s="9" t="n">
        <v>289.8</v>
      </c>
      <c r="U357" s="9" t="n">
        <v>118.8</v>
      </c>
      <c r="V357" s="17" t="n">
        <v>76.5</v>
      </c>
    </row>
    <row r="358">
      <c r="A358" s="12" t="inlineStr">
        <is>
          <t>2026-08-24</t>
        </is>
      </c>
      <c r="B358" s="12" t="inlineStr">
        <is>
          <t>フリード</t>
        </is>
      </c>
      <c r="C358" s="12" t="inlineStr">
        <is>
          <t>GT系</t>
        </is>
      </c>
      <c r="D358" s="12" t="n">
        <v>2025</v>
      </c>
      <c r="E358" s="14" t="n">
        <v>1</v>
      </c>
      <c r="F358" s="15" t="n">
        <v>180.2</v>
      </c>
      <c r="G358" s="15" t="n">
        <v>180.2</v>
      </c>
      <c r="H358" s="15" t="n">
        <v>180.2</v>
      </c>
      <c r="I358" s="15" t="n">
        <v>180.2</v>
      </c>
      <c r="J358" s="15" t="n">
        <v>180.2</v>
      </c>
      <c r="K358" s="15" t="n">
        <v>180.2</v>
      </c>
      <c r="L358" s="14" t="n">
        <v>9993</v>
      </c>
      <c r="M358" s="14" t="n">
        <v>1</v>
      </c>
      <c r="N358" s="14" t="n">
        <v>312</v>
      </c>
      <c r="O358" s="15" t="n">
        <v>279</v>
      </c>
      <c r="P358" s="15" t="n">
        <v>298.4</v>
      </c>
      <c r="Q358" s="15" t="n">
        <v>301</v>
      </c>
      <c r="R358" s="15" t="n">
        <v>323.6</v>
      </c>
      <c r="S358" s="14" t="n">
        <v>23</v>
      </c>
      <c r="T358" s="15" t="n">
        <v>287.3</v>
      </c>
      <c r="U358" s="15" t="n">
        <v>118.2</v>
      </c>
      <c r="V358" s="16" t="n">
        <v>65.59999999999999</v>
      </c>
    </row>
    <row r="359">
      <c r="A359" s="8" t="inlineStr">
        <is>
          <t>2026-08-24</t>
        </is>
      </c>
      <c r="B359" s="8" t="inlineStr">
        <is>
          <t>フリード</t>
        </is>
      </c>
      <c r="C359" s="8" t="inlineStr">
        <is>
          <t>GT系</t>
        </is>
      </c>
      <c r="D359" s="8" t="n">
        <v>2026</v>
      </c>
      <c r="E359" s="10" t="n"/>
      <c r="F359" s="9" t="n"/>
      <c r="G359" s="9" t="n"/>
      <c r="H359" s="9" t="n"/>
      <c r="I359" s="9" t="n"/>
      <c r="J359" s="9" t="n"/>
      <c r="K359" s="9" t="n"/>
      <c r="L359" s="10" t="n"/>
      <c r="M359" s="10" t="n"/>
      <c r="N359" s="10" t="n">
        <v>807</v>
      </c>
      <c r="O359" s="9" t="n">
        <v>281.1</v>
      </c>
      <c r="P359" s="9" t="n">
        <v>304.8</v>
      </c>
      <c r="Q359" s="9" t="n">
        <v>305.1</v>
      </c>
      <c r="R359" s="9" t="n">
        <v>327.2</v>
      </c>
      <c r="S359" s="10" t="n">
        <v>78</v>
      </c>
      <c r="T359" s="9" t="n">
        <v>283.6</v>
      </c>
      <c r="U359" s="9" t="n"/>
      <c r="V359" s="17" t="n"/>
    </row>
    <row r="360">
      <c r="A360" s="12" t="inlineStr">
        <is>
          <t>2026-08-24</t>
        </is>
      </c>
      <c r="B360" s="12" t="inlineStr">
        <is>
          <t>オデッセイ</t>
        </is>
      </c>
      <c r="C360" s="12" t="inlineStr">
        <is>
          <t>RB3系/RC系</t>
        </is>
      </c>
      <c r="D360" s="12" t="n">
        <v>2013</v>
      </c>
      <c r="E360" s="14" t="n">
        <v>16</v>
      </c>
      <c r="F360" s="15" t="n">
        <v>19.6</v>
      </c>
      <c r="G360" s="15" t="n">
        <v>30.8</v>
      </c>
      <c r="H360" s="15" t="n">
        <v>35.3</v>
      </c>
      <c r="I360" s="15" t="n">
        <v>37.8</v>
      </c>
      <c r="J360" s="15" t="n">
        <v>46</v>
      </c>
      <c r="K360" s="15" t="n">
        <v>59.8</v>
      </c>
      <c r="L360" s="14" t="n">
        <v>169400</v>
      </c>
      <c r="M360" s="14" t="n">
        <v>4</v>
      </c>
      <c r="N360" s="14" t="n">
        <v>147</v>
      </c>
      <c r="O360" s="15" t="n">
        <v>55.3</v>
      </c>
      <c r="P360" s="15" t="n">
        <v>77.2</v>
      </c>
      <c r="Q360" s="15" t="n">
        <v>81.2</v>
      </c>
      <c r="R360" s="15" t="n">
        <v>102.4</v>
      </c>
      <c r="S360" s="14" t="n">
        <v>48</v>
      </c>
      <c r="T360" s="15" t="n">
        <v>83.8</v>
      </c>
      <c r="U360" s="15" t="n">
        <v>41.9</v>
      </c>
      <c r="V360" s="16" t="n">
        <v>118.7</v>
      </c>
    </row>
    <row r="361">
      <c r="A361" s="8" t="inlineStr">
        <is>
          <t>2026-08-24</t>
        </is>
      </c>
      <c r="B361" s="8" t="inlineStr">
        <is>
          <t>オデッセイ</t>
        </is>
      </c>
      <c r="C361" s="8" t="inlineStr">
        <is>
          <t>RC系</t>
        </is>
      </c>
      <c r="D361" s="8" t="n">
        <v>2014</v>
      </c>
      <c r="E361" s="10" t="n">
        <v>39</v>
      </c>
      <c r="F361" s="9" t="n">
        <v>16.1</v>
      </c>
      <c r="G361" s="9" t="n">
        <v>30.1</v>
      </c>
      <c r="H361" s="9" t="n">
        <v>36.1</v>
      </c>
      <c r="I361" s="9" t="n">
        <v>38.5</v>
      </c>
      <c r="J361" s="9" t="n">
        <v>43.6</v>
      </c>
      <c r="K361" s="9" t="n">
        <v>70</v>
      </c>
      <c r="L361" s="10" t="n">
        <v>157620</v>
      </c>
      <c r="M361" s="10" t="n">
        <v>6</v>
      </c>
      <c r="N361" s="10" t="n">
        <v>240</v>
      </c>
      <c r="O361" s="9" t="n">
        <v>65.5</v>
      </c>
      <c r="P361" s="9" t="n">
        <v>88.5</v>
      </c>
      <c r="Q361" s="9" t="n">
        <v>93</v>
      </c>
      <c r="R361" s="9" t="n">
        <v>116.5</v>
      </c>
      <c r="S361" s="10" t="n">
        <v>92</v>
      </c>
      <c r="T361" s="9" t="n">
        <v>99.2</v>
      </c>
      <c r="U361" s="9" t="n">
        <v>52.4</v>
      </c>
      <c r="V361" s="17" t="n">
        <v>145.2</v>
      </c>
    </row>
    <row r="362">
      <c r="A362" s="12" t="inlineStr">
        <is>
          <t>2026-08-24</t>
        </is>
      </c>
      <c r="B362" s="12" t="inlineStr">
        <is>
          <t>オデッセイ</t>
        </is>
      </c>
      <c r="C362" s="12" t="inlineStr">
        <is>
          <t>RC系</t>
        </is>
      </c>
      <c r="D362" s="12" t="n">
        <v>2015</v>
      </c>
      <c r="E362" s="14" t="n">
        <v>20</v>
      </c>
      <c r="F362" s="15" t="n">
        <v>31.3</v>
      </c>
      <c r="G362" s="15" t="n">
        <v>39.6</v>
      </c>
      <c r="H362" s="15" t="n">
        <v>45.6</v>
      </c>
      <c r="I362" s="15" t="n">
        <v>46.2</v>
      </c>
      <c r="J362" s="15" t="n">
        <v>49.2</v>
      </c>
      <c r="K362" s="15" t="n">
        <v>69.8</v>
      </c>
      <c r="L362" s="14" t="n">
        <v>158300</v>
      </c>
      <c r="M362" s="14" t="n">
        <v>2</v>
      </c>
      <c r="N362" s="14" t="n">
        <v>121</v>
      </c>
      <c r="O362" s="15" t="n">
        <v>73.8</v>
      </c>
      <c r="P362" s="15" t="n">
        <v>95.5</v>
      </c>
      <c r="Q362" s="15" t="n">
        <v>105.4</v>
      </c>
      <c r="R362" s="15" t="n">
        <v>135.9</v>
      </c>
      <c r="S362" s="14" t="n">
        <v>54</v>
      </c>
      <c r="T362" s="15" t="n">
        <v>114.8</v>
      </c>
      <c r="U362" s="15" t="n">
        <v>49.9</v>
      </c>
      <c r="V362" s="16" t="n">
        <v>109.4</v>
      </c>
    </row>
    <row r="363">
      <c r="A363" s="8" t="inlineStr">
        <is>
          <t>2026-08-24</t>
        </is>
      </c>
      <c r="B363" s="8" t="inlineStr">
        <is>
          <t>オデッセイ</t>
        </is>
      </c>
      <c r="C363" s="8" t="inlineStr">
        <is>
          <t>RC系</t>
        </is>
      </c>
      <c r="D363" s="8" t="n">
        <v>2016</v>
      </c>
      <c r="E363" s="10" t="n">
        <v>7</v>
      </c>
      <c r="F363" s="9" t="n">
        <v>23.6</v>
      </c>
      <c r="G363" s="9" t="n">
        <v>45.7</v>
      </c>
      <c r="H363" s="9" t="n">
        <v>52.5</v>
      </c>
      <c r="I363" s="9" t="n">
        <v>57.6</v>
      </c>
      <c r="J363" s="9" t="n">
        <v>68.90000000000001</v>
      </c>
      <c r="K363" s="9" t="n">
        <v>98.09999999999999</v>
      </c>
      <c r="L363" s="10" t="n">
        <v>153600</v>
      </c>
      <c r="M363" s="10" t="n">
        <v>1</v>
      </c>
      <c r="N363" s="10" t="n">
        <v>214</v>
      </c>
      <c r="O363" s="9" t="n">
        <v>131.7</v>
      </c>
      <c r="P363" s="9" t="n">
        <v>164.1</v>
      </c>
      <c r="Q363" s="9" t="n">
        <v>162</v>
      </c>
      <c r="R363" s="9" t="n">
        <v>195.1</v>
      </c>
      <c r="S363" s="10" t="n">
        <v>29</v>
      </c>
      <c r="T363" s="9" t="n">
        <v>149.1</v>
      </c>
      <c r="U363" s="9" t="n">
        <v>111.6</v>
      </c>
      <c r="V363" s="17" t="n">
        <v>212.6</v>
      </c>
    </row>
    <row r="364">
      <c r="A364" s="12" t="inlineStr">
        <is>
          <t>2026-08-24</t>
        </is>
      </c>
      <c r="B364" s="12" t="inlineStr">
        <is>
          <t>オデッセイ</t>
        </is>
      </c>
      <c r="C364" s="12" t="inlineStr">
        <is>
          <t>RC系</t>
        </is>
      </c>
      <c r="D364" s="12" t="n">
        <v>2017</v>
      </c>
      <c r="E364" s="14" t="n">
        <v>5</v>
      </c>
      <c r="F364" s="15" t="n">
        <v>38.3</v>
      </c>
      <c r="G364" s="15" t="n">
        <v>55.1</v>
      </c>
      <c r="H364" s="15" t="n">
        <v>59.8</v>
      </c>
      <c r="I364" s="15" t="n">
        <v>66.59999999999999</v>
      </c>
      <c r="J364" s="15" t="n">
        <v>89.8</v>
      </c>
      <c r="K364" s="15" t="n">
        <v>90.09999999999999</v>
      </c>
      <c r="L364" s="14" t="n">
        <v>114300</v>
      </c>
      <c r="M364" s="14" t="n">
        <v>1</v>
      </c>
      <c r="N364" s="14" t="n">
        <v>140</v>
      </c>
      <c r="O364" s="15" t="n">
        <v>147.2</v>
      </c>
      <c r="P364" s="15" t="n">
        <v>175.8</v>
      </c>
      <c r="Q364" s="15" t="n">
        <v>175.9</v>
      </c>
      <c r="R364" s="15" t="n">
        <v>207.1</v>
      </c>
      <c r="S364" s="14" t="n">
        <v>30</v>
      </c>
      <c r="T364" s="15" t="n">
        <v>141.7</v>
      </c>
      <c r="U364" s="15" t="n">
        <v>116</v>
      </c>
      <c r="V364" s="16" t="n">
        <v>194</v>
      </c>
    </row>
    <row r="365">
      <c r="A365" s="8" t="inlineStr">
        <is>
          <t>2026-08-24</t>
        </is>
      </c>
      <c r="B365" s="8" t="inlineStr">
        <is>
          <t>オデッセイ</t>
        </is>
      </c>
      <c r="C365" s="8" t="inlineStr">
        <is>
          <t>RC系</t>
        </is>
      </c>
      <c r="D365" s="8" t="n">
        <v>2018</v>
      </c>
      <c r="E365" s="10" t="n">
        <v>1</v>
      </c>
      <c r="F365" s="9" t="n">
        <v>125.6</v>
      </c>
      <c r="G365" s="9" t="n">
        <v>125.6</v>
      </c>
      <c r="H365" s="9" t="n">
        <v>125.6</v>
      </c>
      <c r="I365" s="9" t="n">
        <v>125.6</v>
      </c>
      <c r="J365" s="9" t="n">
        <v>125.6</v>
      </c>
      <c r="K365" s="9" t="n">
        <v>125.6</v>
      </c>
      <c r="L365" s="10" t="n">
        <v>73000</v>
      </c>
      <c r="M365" s="10" t="n">
        <v>0</v>
      </c>
      <c r="N365" s="10" t="n">
        <v>90</v>
      </c>
      <c r="O365" s="9" t="n">
        <v>171.7</v>
      </c>
      <c r="P365" s="9" t="n">
        <v>221.2</v>
      </c>
      <c r="Q365" s="9" t="n">
        <v>211.8</v>
      </c>
      <c r="R365" s="9" t="n">
        <v>251.5</v>
      </c>
      <c r="S365" s="10" t="n">
        <v>22</v>
      </c>
      <c r="T365" s="9" t="n">
        <v>183.1</v>
      </c>
      <c r="U365" s="9" t="n">
        <v>95.59999999999999</v>
      </c>
      <c r="V365" s="17" t="n">
        <v>76.09999999999999</v>
      </c>
    </row>
    <row r="366">
      <c r="A366" s="12" t="inlineStr">
        <is>
          <t>2026-08-24</t>
        </is>
      </c>
      <c r="B366" s="12" t="inlineStr">
        <is>
          <t>オデッセイ</t>
        </is>
      </c>
      <c r="C366" s="12" t="inlineStr">
        <is>
          <t>RC系</t>
        </is>
      </c>
      <c r="D366" s="12" t="n">
        <v>2019</v>
      </c>
      <c r="E366" s="14" t="n"/>
      <c r="F366" s="15" t="n"/>
      <c r="G366" s="15" t="n"/>
      <c r="H366" s="15" t="n"/>
      <c r="I366" s="15" t="n"/>
      <c r="J366" s="15" t="n"/>
      <c r="K366" s="15" t="n"/>
      <c r="L366" s="14" t="n"/>
      <c r="M366" s="14" t="n"/>
      <c r="N366" s="14" t="n">
        <v>76</v>
      </c>
      <c r="O366" s="15" t="n">
        <v>196</v>
      </c>
      <c r="P366" s="15" t="n">
        <v>234.7</v>
      </c>
      <c r="Q366" s="15" t="n">
        <v>229.2</v>
      </c>
      <c r="R366" s="15" t="n">
        <v>264.6</v>
      </c>
      <c r="S366" s="14" t="n">
        <v>12</v>
      </c>
      <c r="T366" s="15" t="n">
        <v>189.6</v>
      </c>
      <c r="U366" s="15" t="n"/>
      <c r="V366" s="16" t="n"/>
    </row>
    <row r="367">
      <c r="A367" s="8" t="inlineStr">
        <is>
          <t>2026-08-24</t>
        </is>
      </c>
      <c r="B367" s="8" t="inlineStr">
        <is>
          <t>オデッセイ</t>
        </is>
      </c>
      <c r="C367" s="8" t="inlineStr">
        <is>
          <t>RC系</t>
        </is>
      </c>
      <c r="D367" s="8" t="n">
        <v>2020</v>
      </c>
      <c r="E367" s="10" t="n">
        <v>2</v>
      </c>
      <c r="F367" s="9" t="n">
        <v>90.09999999999999</v>
      </c>
      <c r="G367" s="9" t="n">
        <v>96.3</v>
      </c>
      <c r="H367" s="9" t="n">
        <v>102.5</v>
      </c>
      <c r="I367" s="9" t="n">
        <v>102.5</v>
      </c>
      <c r="J367" s="9" t="n">
        <v>108.8</v>
      </c>
      <c r="K367" s="9" t="n">
        <v>115</v>
      </c>
      <c r="L367" s="10" t="n">
        <v>46200</v>
      </c>
      <c r="M367" s="10" t="n">
        <v>1</v>
      </c>
      <c r="N367" s="10" t="n">
        <v>56</v>
      </c>
      <c r="O367" s="9" t="n">
        <v>240</v>
      </c>
      <c r="P367" s="9" t="n">
        <v>280</v>
      </c>
      <c r="Q367" s="9" t="n">
        <v>278.2</v>
      </c>
      <c r="R367" s="9" t="n">
        <v>325.7</v>
      </c>
      <c r="S367" s="10" t="n">
        <v>6</v>
      </c>
      <c r="T367" s="9" t="n">
        <v>242.2</v>
      </c>
      <c r="U367" s="9" t="n">
        <v>177.5</v>
      </c>
      <c r="V367" s="17" t="n">
        <v>173.2</v>
      </c>
    </row>
    <row r="368">
      <c r="A368" s="12" t="inlineStr">
        <is>
          <t>2026-08-24</t>
        </is>
      </c>
      <c r="B368" s="12" t="inlineStr">
        <is>
          <t>オデッセイ</t>
        </is>
      </c>
      <c r="C368" s="12" t="inlineStr">
        <is>
          <t>RC系</t>
        </is>
      </c>
      <c r="D368" s="12" t="n">
        <v>2021</v>
      </c>
      <c r="E368" s="14" t="n">
        <v>1</v>
      </c>
      <c r="F368" s="15" t="n">
        <v>159.1</v>
      </c>
      <c r="G368" s="15" t="n">
        <v>159.1</v>
      </c>
      <c r="H368" s="15" t="n">
        <v>159.1</v>
      </c>
      <c r="I368" s="15" t="n">
        <v>159.1</v>
      </c>
      <c r="J368" s="15" t="n">
        <v>159.1</v>
      </c>
      <c r="K368" s="15" t="n">
        <v>159.1</v>
      </c>
      <c r="L368" s="14" t="n">
        <v>110000</v>
      </c>
      <c r="M368" s="14" t="n">
        <v>0</v>
      </c>
      <c r="N368" s="14" t="n">
        <v>266</v>
      </c>
      <c r="O368" s="15" t="n">
        <v>307.7</v>
      </c>
      <c r="P368" s="15" t="n">
        <v>337</v>
      </c>
      <c r="Q368" s="15" t="n">
        <v>330.4</v>
      </c>
      <c r="R368" s="15" t="n">
        <v>362.1</v>
      </c>
      <c r="S368" s="14" t="n">
        <v>42</v>
      </c>
      <c r="T368" s="15" t="n">
        <v>326.9</v>
      </c>
      <c r="U368" s="15" t="n">
        <v>177.9</v>
      </c>
      <c r="V368" s="16" t="n">
        <v>111.8</v>
      </c>
    </row>
    <row r="369">
      <c r="A369" s="8" t="inlineStr">
        <is>
          <t>2026-08-24</t>
        </is>
      </c>
      <c r="B369" s="8" t="inlineStr">
        <is>
          <t>オデッセイ</t>
        </is>
      </c>
      <c r="C369" s="8" t="inlineStr"/>
      <c r="D369" s="8" t="n">
        <v>2022</v>
      </c>
      <c r="E369" s="10" t="n"/>
      <c r="F369" s="9" t="n"/>
      <c r="G369" s="9" t="n"/>
      <c r="H369" s="9" t="n"/>
      <c r="I369" s="9" t="n"/>
      <c r="J369" s="9" t="n"/>
      <c r="K369" s="9" t="n"/>
      <c r="L369" s="10" t="n"/>
      <c r="M369" s="10" t="n"/>
      <c r="N369" s="10" t="n">
        <v>54</v>
      </c>
      <c r="O369" s="9" t="n">
        <v>333.8</v>
      </c>
      <c r="P369" s="9" t="n">
        <v>360</v>
      </c>
      <c r="Q369" s="9" t="n">
        <v>354.1</v>
      </c>
      <c r="R369" s="9" t="n">
        <v>379.3</v>
      </c>
      <c r="S369" s="10" t="n">
        <v>10</v>
      </c>
      <c r="T369" s="9" t="n">
        <v>337.4</v>
      </c>
      <c r="U369" s="9" t="n"/>
      <c r="V369" s="17" t="n"/>
    </row>
    <row r="370">
      <c r="A370" s="12" t="inlineStr">
        <is>
          <t>2026-08-24</t>
        </is>
      </c>
      <c r="B370" s="12" t="inlineStr">
        <is>
          <t>オデッセイ</t>
        </is>
      </c>
      <c r="C370" s="12" t="inlineStr">
        <is>
          <t>RC系再販</t>
        </is>
      </c>
      <c r="D370" s="12" t="n">
        <v>2023</v>
      </c>
      <c r="E370" s="14" t="n"/>
      <c r="F370" s="15" t="n"/>
      <c r="G370" s="15" t="n"/>
      <c r="H370" s="15" t="n"/>
      <c r="I370" s="15" t="n"/>
      <c r="J370" s="15" t="n"/>
      <c r="K370" s="15" t="n"/>
      <c r="L370" s="14" t="n"/>
      <c r="M370" s="14" t="n"/>
      <c r="N370" s="14" t="n">
        <v>18</v>
      </c>
      <c r="O370" s="15" t="n">
        <v>462.5</v>
      </c>
      <c r="P370" s="15" t="n">
        <v>484</v>
      </c>
      <c r="Q370" s="15" t="n">
        <v>482.2</v>
      </c>
      <c r="R370" s="15" t="n">
        <v>502.5</v>
      </c>
      <c r="S370" s="14" t="n"/>
      <c r="T370" s="15" t="n"/>
      <c r="U370" s="15" t="n"/>
      <c r="V370" s="16" t="n"/>
    </row>
    <row r="371">
      <c r="A371" s="8" t="inlineStr">
        <is>
          <t>2026-08-24</t>
        </is>
      </c>
      <c r="B371" s="8" t="inlineStr">
        <is>
          <t>オデッセイ</t>
        </is>
      </c>
      <c r="C371" s="8" t="inlineStr">
        <is>
          <t>RC系再販</t>
        </is>
      </c>
      <c r="D371" s="8" t="n">
        <v>2024</v>
      </c>
      <c r="E371" s="10" t="n"/>
      <c r="F371" s="9" t="n"/>
      <c r="G371" s="9" t="n"/>
      <c r="H371" s="9" t="n"/>
      <c r="I371" s="9" t="n"/>
      <c r="J371" s="9" t="n"/>
      <c r="K371" s="9" t="n"/>
      <c r="L371" s="10" t="n"/>
      <c r="M371" s="10" t="n"/>
      <c r="N371" s="10" t="n">
        <v>46</v>
      </c>
      <c r="O371" s="9" t="n">
        <v>450</v>
      </c>
      <c r="P371" s="9" t="n">
        <v>476.4</v>
      </c>
      <c r="Q371" s="9" t="n">
        <v>471.3</v>
      </c>
      <c r="R371" s="9" t="n">
        <v>499</v>
      </c>
      <c r="S371" s="10" t="n"/>
      <c r="T371" s="9" t="n"/>
      <c r="U371" s="9" t="n"/>
      <c r="V371" s="17" t="n"/>
    </row>
    <row r="372">
      <c r="A372" s="12" t="inlineStr">
        <is>
          <t>2026-08-24</t>
        </is>
      </c>
      <c r="B372" s="12" t="inlineStr">
        <is>
          <t>オデッセイ</t>
        </is>
      </c>
      <c r="C372" s="12" t="inlineStr">
        <is>
          <t>RC系再販</t>
        </is>
      </c>
      <c r="D372" s="12" t="n">
        <v>2025</v>
      </c>
      <c r="E372" s="14" t="n"/>
      <c r="F372" s="15" t="n"/>
      <c r="G372" s="15" t="n"/>
      <c r="H372" s="15" t="n"/>
      <c r="I372" s="15" t="n"/>
      <c r="J372" s="15" t="n"/>
      <c r="K372" s="15" t="n"/>
      <c r="L372" s="14" t="n"/>
      <c r="M372" s="14" t="n"/>
      <c r="N372" s="14" t="n">
        <v>24</v>
      </c>
      <c r="O372" s="15" t="n">
        <v>482.5</v>
      </c>
      <c r="P372" s="15" t="n">
        <v>497.5</v>
      </c>
      <c r="Q372" s="15" t="n">
        <v>498.3</v>
      </c>
      <c r="R372" s="15" t="n">
        <v>525</v>
      </c>
      <c r="S372" s="14" t="n"/>
      <c r="T372" s="15" t="n"/>
      <c r="U372" s="15" t="n"/>
      <c r="V372" s="16" t="n"/>
    </row>
    <row r="373">
      <c r="A373" s="8" t="inlineStr">
        <is>
          <t>2026-08-24</t>
        </is>
      </c>
      <c r="B373" s="8" t="inlineStr">
        <is>
          <t>オデッセイ</t>
        </is>
      </c>
      <c r="C373" s="8" t="inlineStr">
        <is>
          <t>RC系再販</t>
        </is>
      </c>
      <c r="D373" s="8" t="n">
        <v>2026</v>
      </c>
      <c r="E373" s="10" t="n"/>
      <c r="F373" s="9" t="n"/>
      <c r="G373" s="9" t="n"/>
      <c r="H373" s="9" t="n"/>
      <c r="I373" s="9" t="n"/>
      <c r="J373" s="9" t="n"/>
      <c r="K373" s="9" t="n"/>
      <c r="L373" s="10" t="n"/>
      <c r="M373" s="10" t="n"/>
      <c r="N373" s="10" t="n">
        <v>50</v>
      </c>
      <c r="O373" s="9" t="n">
        <v>483</v>
      </c>
      <c r="P373" s="9" t="n">
        <v>505.3</v>
      </c>
      <c r="Q373" s="9" t="n">
        <v>500.4</v>
      </c>
      <c r="R373" s="9" t="n">
        <v>522.1</v>
      </c>
      <c r="S373" s="10" t="n"/>
      <c r="T373" s="9" t="n"/>
      <c r="U373" s="9" t="n"/>
      <c r="V373" s="17" t="n"/>
    </row>
    <row r="374">
      <c r="A374" s="12" t="inlineStr">
        <is>
          <t>2026-08-24</t>
        </is>
      </c>
      <c r="B374" s="12" t="inlineStr">
        <is>
          <t>セレナ</t>
        </is>
      </c>
      <c r="C374" s="12" t="inlineStr">
        <is>
          <t>C26系</t>
        </is>
      </c>
      <c r="D374" s="12" t="n">
        <v>2013</v>
      </c>
      <c r="E374" s="14" t="n">
        <v>63</v>
      </c>
      <c r="F374" s="15" t="n">
        <v>10</v>
      </c>
      <c r="G374" s="15" t="n">
        <v>20.1</v>
      </c>
      <c r="H374" s="15" t="n">
        <v>24.8</v>
      </c>
      <c r="I374" s="15" t="n">
        <v>25.9</v>
      </c>
      <c r="J374" s="15" t="n">
        <v>29.8</v>
      </c>
      <c r="K374" s="15" t="n">
        <v>64.90000000000001</v>
      </c>
      <c r="L374" s="14" t="n">
        <v>119000</v>
      </c>
      <c r="M374" s="14" t="n">
        <v>12</v>
      </c>
      <c r="N374" s="14" t="n">
        <v>343</v>
      </c>
      <c r="O374" s="15" t="n">
        <v>33.2</v>
      </c>
      <c r="P374" s="15" t="n">
        <v>44.8</v>
      </c>
      <c r="Q374" s="15" t="n">
        <v>51.3</v>
      </c>
      <c r="R374" s="15" t="n">
        <v>61</v>
      </c>
      <c r="S374" s="14" t="n">
        <v>37</v>
      </c>
      <c r="T374" s="15" t="n">
        <v>38.5</v>
      </c>
      <c r="U374" s="15" t="n">
        <v>20</v>
      </c>
      <c r="V374" s="16" t="n">
        <v>80.59999999999999</v>
      </c>
    </row>
    <row r="375">
      <c r="A375" s="8" t="inlineStr">
        <is>
          <t>2026-08-24</t>
        </is>
      </c>
      <c r="B375" s="8" t="inlineStr">
        <is>
          <t>セレナ</t>
        </is>
      </c>
      <c r="C375" s="8" t="inlineStr">
        <is>
          <t>C26系</t>
        </is>
      </c>
      <c r="D375" s="8" t="n">
        <v>2014</v>
      </c>
      <c r="E375" s="10" t="n">
        <v>66</v>
      </c>
      <c r="F375" s="9" t="n">
        <v>10</v>
      </c>
      <c r="G375" s="9" t="n">
        <v>23.5</v>
      </c>
      <c r="H375" s="9" t="n">
        <v>29.3</v>
      </c>
      <c r="I375" s="9" t="n">
        <v>29</v>
      </c>
      <c r="J375" s="9" t="n">
        <v>33.6</v>
      </c>
      <c r="K375" s="9" t="n">
        <v>47.8</v>
      </c>
      <c r="L375" s="10" t="n">
        <v>139300</v>
      </c>
      <c r="M375" s="10" t="n">
        <v>14</v>
      </c>
      <c r="N375" s="10" t="n">
        <v>383</v>
      </c>
      <c r="O375" s="9" t="n">
        <v>42.3</v>
      </c>
      <c r="P375" s="9" t="n">
        <v>57.3</v>
      </c>
      <c r="Q375" s="9" t="n">
        <v>63.4</v>
      </c>
      <c r="R375" s="9" t="n">
        <v>78.8</v>
      </c>
      <c r="S375" s="10" t="n">
        <v>43</v>
      </c>
      <c r="T375" s="9" t="n">
        <v>72.2</v>
      </c>
      <c r="U375" s="9" t="n">
        <v>28</v>
      </c>
      <c r="V375" s="17" t="n">
        <v>95.59999999999999</v>
      </c>
    </row>
    <row r="376">
      <c r="A376" s="12" t="inlineStr">
        <is>
          <t>2026-08-24</t>
        </is>
      </c>
      <c r="B376" s="12" t="inlineStr">
        <is>
          <t>セレナ</t>
        </is>
      </c>
      <c r="C376" s="12" t="inlineStr">
        <is>
          <t>C26系</t>
        </is>
      </c>
      <c r="D376" s="12" t="n">
        <v>2015</v>
      </c>
      <c r="E376" s="14" t="n">
        <v>68</v>
      </c>
      <c r="F376" s="15" t="n">
        <v>12.6</v>
      </c>
      <c r="G376" s="15" t="n">
        <v>25</v>
      </c>
      <c r="H376" s="15" t="n">
        <v>29.1</v>
      </c>
      <c r="I376" s="15" t="n">
        <v>30.6</v>
      </c>
      <c r="J376" s="15" t="n">
        <v>35.3</v>
      </c>
      <c r="K376" s="15" t="n">
        <v>53.8</v>
      </c>
      <c r="L376" s="14" t="n">
        <v>139980</v>
      </c>
      <c r="M376" s="14" t="n">
        <v>7</v>
      </c>
      <c r="N376" s="14" t="n">
        <v>358</v>
      </c>
      <c r="O376" s="15" t="n">
        <v>42.5</v>
      </c>
      <c r="P376" s="15" t="n">
        <v>63.1</v>
      </c>
      <c r="Q376" s="15" t="n">
        <v>69.2</v>
      </c>
      <c r="R376" s="15" t="n">
        <v>86.8</v>
      </c>
      <c r="S376" s="14" t="n">
        <v>42</v>
      </c>
      <c r="T376" s="15" t="n">
        <v>75.7</v>
      </c>
      <c r="U376" s="15" t="n">
        <v>34</v>
      </c>
      <c r="V376" s="16" t="n">
        <v>116.8</v>
      </c>
    </row>
    <row r="377">
      <c r="A377" s="8" t="inlineStr">
        <is>
          <t>2026-08-24</t>
        </is>
      </c>
      <c r="B377" s="8" t="inlineStr">
        <is>
          <t>セレナ</t>
        </is>
      </c>
      <c r="C377" s="8" t="inlineStr">
        <is>
          <t>C26系/C27系</t>
        </is>
      </c>
      <c r="D377" s="8" t="n">
        <v>2016</v>
      </c>
      <c r="E377" s="10" t="n">
        <v>40</v>
      </c>
      <c r="F377" s="9" t="n">
        <v>20</v>
      </c>
      <c r="G377" s="9" t="n">
        <v>37.5</v>
      </c>
      <c r="H377" s="9" t="n">
        <v>46.9</v>
      </c>
      <c r="I377" s="9" t="n">
        <v>48.3</v>
      </c>
      <c r="J377" s="9" t="n">
        <v>60</v>
      </c>
      <c r="K377" s="9" t="n">
        <v>80</v>
      </c>
      <c r="L377" s="10" t="n">
        <v>124200</v>
      </c>
      <c r="M377" s="10" t="n">
        <v>4</v>
      </c>
      <c r="N377" s="10" t="n">
        <v>413</v>
      </c>
      <c r="O377" s="9" t="n">
        <v>76.5</v>
      </c>
      <c r="P377" s="9" t="n">
        <v>103.6</v>
      </c>
      <c r="Q377" s="9" t="n">
        <v>108</v>
      </c>
      <c r="R377" s="9" t="n">
        <v>136.8</v>
      </c>
      <c r="S377" s="10" t="n">
        <v>34</v>
      </c>
      <c r="T377" s="9" t="n">
        <v>94.40000000000001</v>
      </c>
      <c r="U377" s="9" t="n">
        <v>56.7</v>
      </c>
      <c r="V377" s="17" t="n">
        <v>120.9</v>
      </c>
    </row>
    <row r="378">
      <c r="A378" s="12" t="inlineStr">
        <is>
          <t>2026-08-24</t>
        </is>
      </c>
      <c r="B378" s="12" t="inlineStr">
        <is>
          <t>セレナ</t>
        </is>
      </c>
      <c r="C378" s="12" t="inlineStr">
        <is>
          <t>C27系</t>
        </is>
      </c>
      <c r="D378" s="12" t="n">
        <v>2017</v>
      </c>
      <c r="E378" s="14" t="n">
        <v>82</v>
      </c>
      <c r="F378" s="15" t="n">
        <v>23</v>
      </c>
      <c r="G378" s="15" t="n">
        <v>48.1</v>
      </c>
      <c r="H378" s="15" t="n">
        <v>60</v>
      </c>
      <c r="I378" s="15" t="n">
        <v>60.9</v>
      </c>
      <c r="J378" s="15" t="n">
        <v>73</v>
      </c>
      <c r="K378" s="15" t="n">
        <v>88</v>
      </c>
      <c r="L378" s="14" t="n">
        <v>121270</v>
      </c>
      <c r="M378" s="14" t="n">
        <v>7</v>
      </c>
      <c r="N378" s="14" t="n">
        <v>723</v>
      </c>
      <c r="O378" s="15" t="n">
        <v>98.2</v>
      </c>
      <c r="P378" s="15" t="n">
        <v>126</v>
      </c>
      <c r="Q378" s="15" t="n">
        <v>127.9</v>
      </c>
      <c r="R378" s="15" t="n">
        <v>155.9</v>
      </c>
      <c r="S378" s="14" t="n">
        <v>45</v>
      </c>
      <c r="T378" s="15" t="n">
        <v>101</v>
      </c>
      <c r="U378" s="15" t="n">
        <v>66</v>
      </c>
      <c r="V378" s="16" t="n">
        <v>110</v>
      </c>
    </row>
    <row r="379">
      <c r="A379" s="8" t="inlineStr">
        <is>
          <t>2026-08-24</t>
        </is>
      </c>
      <c r="B379" s="8" t="inlineStr">
        <is>
          <t>セレナ</t>
        </is>
      </c>
      <c r="C379" s="8" t="inlineStr">
        <is>
          <t>C27系</t>
        </is>
      </c>
      <c r="D379" s="8" t="n">
        <v>2018</v>
      </c>
      <c r="E379" s="10" t="n">
        <v>29</v>
      </c>
      <c r="F379" s="9" t="n">
        <v>40.3</v>
      </c>
      <c r="G379" s="9" t="n">
        <v>63.2</v>
      </c>
      <c r="H379" s="9" t="n">
        <v>80.3</v>
      </c>
      <c r="I379" s="9" t="n">
        <v>83.59999999999999</v>
      </c>
      <c r="J379" s="9" t="n">
        <v>108.8</v>
      </c>
      <c r="K379" s="9" t="n">
        <v>125.2</v>
      </c>
      <c r="L379" s="10" t="n">
        <v>118800</v>
      </c>
      <c r="M379" s="10" t="n">
        <v>1</v>
      </c>
      <c r="N379" s="10" t="n">
        <v>536</v>
      </c>
      <c r="O379" s="9" t="n">
        <v>127</v>
      </c>
      <c r="P379" s="9" t="n">
        <v>158.6</v>
      </c>
      <c r="Q379" s="9" t="n">
        <v>157.1</v>
      </c>
      <c r="R379" s="9" t="n">
        <v>186.8</v>
      </c>
      <c r="S379" s="10" t="n">
        <v>19</v>
      </c>
      <c r="T379" s="9" t="n">
        <v>146.9</v>
      </c>
      <c r="U379" s="9" t="n">
        <v>78.3</v>
      </c>
      <c r="V379" s="17" t="n">
        <v>97.5</v>
      </c>
    </row>
    <row r="380">
      <c r="A380" s="12" t="inlineStr">
        <is>
          <t>2026-08-24</t>
        </is>
      </c>
      <c r="B380" s="12" t="inlineStr">
        <is>
          <t>セレナ</t>
        </is>
      </c>
      <c r="C380" s="12" t="inlineStr">
        <is>
          <t>C27系</t>
        </is>
      </c>
      <c r="D380" s="12" t="n">
        <v>2019</v>
      </c>
      <c r="E380" s="14" t="n">
        <v>5</v>
      </c>
      <c r="F380" s="15" t="n">
        <v>86.09999999999999</v>
      </c>
      <c r="G380" s="15" t="n">
        <v>87.2</v>
      </c>
      <c r="H380" s="15" t="n">
        <v>100.1</v>
      </c>
      <c r="I380" s="15" t="n">
        <v>105.3</v>
      </c>
      <c r="J380" s="15" t="n">
        <v>113.4</v>
      </c>
      <c r="K380" s="15" t="n">
        <v>139.6</v>
      </c>
      <c r="L380" s="14" t="n">
        <v>69850</v>
      </c>
      <c r="M380" s="14" t="n">
        <v>0</v>
      </c>
      <c r="N380" s="14" t="n">
        <v>531</v>
      </c>
      <c r="O380" s="15" t="n">
        <v>147.8</v>
      </c>
      <c r="P380" s="15" t="n">
        <v>180.5</v>
      </c>
      <c r="Q380" s="15" t="n">
        <v>180.1</v>
      </c>
      <c r="R380" s="15" t="n">
        <v>212.3</v>
      </c>
      <c r="S380" s="14" t="n">
        <v>22</v>
      </c>
      <c r="T380" s="15" t="n">
        <v>175.1</v>
      </c>
      <c r="U380" s="15" t="n">
        <v>80.40000000000001</v>
      </c>
      <c r="V380" s="16" t="n">
        <v>80.3</v>
      </c>
    </row>
    <row r="381">
      <c r="A381" s="8" t="inlineStr">
        <is>
          <t>2026-08-24</t>
        </is>
      </c>
      <c r="B381" s="8" t="inlineStr">
        <is>
          <t>セレナ</t>
        </is>
      </c>
      <c r="C381" s="8" t="inlineStr">
        <is>
          <t>C27系</t>
        </is>
      </c>
      <c r="D381" s="8" t="n">
        <v>2020</v>
      </c>
      <c r="E381" s="10" t="n">
        <v>3</v>
      </c>
      <c r="F381" s="9" t="n">
        <v>59.5</v>
      </c>
      <c r="G381" s="9" t="n">
        <v>79.2</v>
      </c>
      <c r="H381" s="9" t="n">
        <v>99</v>
      </c>
      <c r="I381" s="9" t="n">
        <v>89.2</v>
      </c>
      <c r="J381" s="9" t="n">
        <v>104.1</v>
      </c>
      <c r="K381" s="9" t="n">
        <v>109.2</v>
      </c>
      <c r="L381" s="10" t="n">
        <v>102000</v>
      </c>
      <c r="M381" s="10" t="n">
        <v>2</v>
      </c>
      <c r="N381" s="10" t="n">
        <v>372</v>
      </c>
      <c r="O381" s="9" t="n">
        <v>181.3</v>
      </c>
      <c r="P381" s="9" t="n">
        <v>215</v>
      </c>
      <c r="Q381" s="9" t="n">
        <v>208.7</v>
      </c>
      <c r="R381" s="9" t="n">
        <v>240.2</v>
      </c>
      <c r="S381" s="10" t="n">
        <v>16</v>
      </c>
      <c r="T381" s="9" t="n">
        <v>210.4</v>
      </c>
      <c r="U381" s="9" t="n">
        <v>116</v>
      </c>
      <c r="V381" s="17" t="n">
        <v>117.2</v>
      </c>
    </row>
    <row r="382">
      <c r="A382" s="12" t="inlineStr">
        <is>
          <t>2026-08-24</t>
        </is>
      </c>
      <c r="B382" s="12" t="inlineStr">
        <is>
          <t>セレナ</t>
        </is>
      </c>
      <c r="C382" s="12" t="inlineStr">
        <is>
          <t>C27系</t>
        </is>
      </c>
      <c r="D382" s="12" t="n">
        <v>2021</v>
      </c>
      <c r="E382" s="14" t="n">
        <v>4</v>
      </c>
      <c r="F382" s="15" t="n">
        <v>48.2</v>
      </c>
      <c r="G382" s="15" t="n">
        <v>86.3</v>
      </c>
      <c r="H382" s="15" t="n">
        <v>117.5</v>
      </c>
      <c r="I382" s="15" t="n">
        <v>115.8</v>
      </c>
      <c r="J382" s="15" t="n">
        <v>146.9</v>
      </c>
      <c r="K382" s="15" t="n">
        <v>180</v>
      </c>
      <c r="L382" s="14" t="n">
        <v>146450</v>
      </c>
      <c r="M382" s="14" t="n">
        <v>0</v>
      </c>
      <c r="N382" s="14" t="n">
        <v>810</v>
      </c>
      <c r="O382" s="15" t="n">
        <v>213.2</v>
      </c>
      <c r="P382" s="15" t="n">
        <v>237</v>
      </c>
      <c r="Q382" s="15" t="n">
        <v>232.8</v>
      </c>
      <c r="R382" s="15" t="n">
        <v>257.5</v>
      </c>
      <c r="S382" s="14" t="n">
        <v>33</v>
      </c>
      <c r="T382" s="15" t="n">
        <v>229.8</v>
      </c>
      <c r="U382" s="15" t="n">
        <v>119.5</v>
      </c>
      <c r="V382" s="16" t="n">
        <v>101.7</v>
      </c>
    </row>
    <row r="383">
      <c r="A383" s="8" t="inlineStr">
        <is>
          <t>2026-08-24</t>
        </is>
      </c>
      <c r="B383" s="8" t="inlineStr">
        <is>
          <t>セレナ</t>
        </is>
      </c>
      <c r="C383" s="8" t="inlineStr">
        <is>
          <t>C27系</t>
        </is>
      </c>
      <c r="D383" s="8" t="n">
        <v>2022</v>
      </c>
      <c r="E383" s="10" t="n">
        <v>2</v>
      </c>
      <c r="F383" s="9" t="n">
        <v>136.2</v>
      </c>
      <c r="G383" s="9" t="n">
        <v>179.6</v>
      </c>
      <c r="H383" s="9" t="n">
        <v>223</v>
      </c>
      <c r="I383" s="9" t="n">
        <v>223</v>
      </c>
      <c r="J383" s="9" t="n">
        <v>266.5</v>
      </c>
      <c r="K383" s="9" t="n">
        <v>309.9</v>
      </c>
      <c r="L383" s="10" t="n">
        <v>52528</v>
      </c>
      <c r="M383" s="10" t="n">
        <v>0</v>
      </c>
      <c r="N383" s="10" t="n">
        <v>456</v>
      </c>
      <c r="O383" s="9" t="n">
        <v>221.3</v>
      </c>
      <c r="P383" s="9" t="n">
        <v>246.5</v>
      </c>
      <c r="Q383" s="9" t="n">
        <v>240.5</v>
      </c>
      <c r="R383" s="9" t="n">
        <v>265.9</v>
      </c>
      <c r="S383" s="10" t="n">
        <v>25</v>
      </c>
      <c r="T383" s="9" t="n">
        <v>231</v>
      </c>
      <c r="U383" s="9" t="n">
        <v>23.5</v>
      </c>
      <c r="V383" s="17" t="n">
        <v>10.5</v>
      </c>
    </row>
    <row r="384">
      <c r="A384" s="12" t="inlineStr">
        <is>
          <t>2026-08-24</t>
        </is>
      </c>
      <c r="B384" s="12" t="inlineStr">
        <is>
          <t>セレナ</t>
        </is>
      </c>
      <c r="C384" s="12" t="inlineStr">
        <is>
          <t>C28系</t>
        </is>
      </c>
      <c r="D384" s="12" t="n">
        <v>2023</v>
      </c>
      <c r="E384" s="14" t="n">
        <v>5</v>
      </c>
      <c r="F384" s="15" t="n">
        <v>150.5</v>
      </c>
      <c r="G384" s="15" t="n">
        <v>168</v>
      </c>
      <c r="H384" s="15" t="n">
        <v>202.1</v>
      </c>
      <c r="I384" s="15" t="n">
        <v>204.1</v>
      </c>
      <c r="J384" s="15" t="n">
        <v>220.1</v>
      </c>
      <c r="K384" s="15" t="n">
        <v>280</v>
      </c>
      <c r="L384" s="14" t="n">
        <v>41972</v>
      </c>
      <c r="M384" s="14" t="n">
        <v>1</v>
      </c>
      <c r="N384" s="14" t="n">
        <v>747</v>
      </c>
      <c r="O384" s="15" t="n">
        <v>296.4</v>
      </c>
      <c r="P384" s="15" t="n">
        <v>326.3</v>
      </c>
      <c r="Q384" s="15" t="n">
        <v>316.8</v>
      </c>
      <c r="R384" s="15" t="n">
        <v>342.2</v>
      </c>
      <c r="S384" s="14" t="n">
        <v>22</v>
      </c>
      <c r="T384" s="15" t="n">
        <v>313</v>
      </c>
      <c r="U384" s="15" t="n">
        <v>124.2</v>
      </c>
      <c r="V384" s="16" t="n">
        <v>61.5</v>
      </c>
    </row>
    <row r="385">
      <c r="A385" s="8" t="inlineStr">
        <is>
          <t>2026-08-24</t>
        </is>
      </c>
      <c r="B385" s="8" t="inlineStr">
        <is>
          <t>セレナ</t>
        </is>
      </c>
      <c r="C385" s="8" t="inlineStr">
        <is>
          <t>C28系</t>
        </is>
      </c>
      <c r="D385" s="8" t="n">
        <v>2024</v>
      </c>
      <c r="E385" s="10" t="n">
        <v>1</v>
      </c>
      <c r="F385" s="9" t="n">
        <v>200</v>
      </c>
      <c r="G385" s="9" t="n">
        <v>200</v>
      </c>
      <c r="H385" s="9" t="n">
        <v>200</v>
      </c>
      <c r="I385" s="9" t="n">
        <v>200</v>
      </c>
      <c r="J385" s="9" t="n">
        <v>200</v>
      </c>
      <c r="K385" s="9" t="n">
        <v>200</v>
      </c>
      <c r="L385" s="10" t="n">
        <v>5206</v>
      </c>
      <c r="M385" s="10" t="n">
        <v>0</v>
      </c>
      <c r="N385" s="10" t="n">
        <v>292</v>
      </c>
      <c r="O385" s="9" t="n">
        <v>321.9</v>
      </c>
      <c r="P385" s="9" t="n">
        <v>348.1</v>
      </c>
      <c r="Q385" s="9" t="n">
        <v>343.8</v>
      </c>
      <c r="R385" s="9" t="n">
        <v>370.3</v>
      </c>
      <c r="S385" s="10" t="n">
        <v>12</v>
      </c>
      <c r="T385" s="9" t="n">
        <v>346.2</v>
      </c>
      <c r="U385" s="9" t="n">
        <v>148.1</v>
      </c>
      <c r="V385" s="17" t="n">
        <v>74.09999999999999</v>
      </c>
    </row>
    <row r="386">
      <c r="A386" s="12" t="inlineStr">
        <is>
          <t>2026-08-24</t>
        </is>
      </c>
      <c r="B386" s="12" t="inlineStr">
        <is>
          <t>セレナ</t>
        </is>
      </c>
      <c r="C386" s="12" t="inlineStr">
        <is>
          <t>C28系</t>
        </is>
      </c>
      <c r="D386" s="12" t="n">
        <v>2025</v>
      </c>
      <c r="E386" s="14" t="n"/>
      <c r="F386" s="15" t="n"/>
      <c r="G386" s="15" t="n"/>
      <c r="H386" s="15" t="n"/>
      <c r="I386" s="15" t="n"/>
      <c r="J386" s="15" t="n"/>
      <c r="K386" s="15" t="n"/>
      <c r="L386" s="14" t="n"/>
      <c r="M386" s="14" t="n"/>
      <c r="N386" s="14" t="n">
        <v>246</v>
      </c>
      <c r="O386" s="15" t="n">
        <v>340.8</v>
      </c>
      <c r="P386" s="15" t="n">
        <v>375.2</v>
      </c>
      <c r="Q386" s="15" t="n">
        <v>367.7</v>
      </c>
      <c r="R386" s="15" t="n">
        <v>396.7</v>
      </c>
      <c r="S386" s="14" t="n">
        <v>17</v>
      </c>
      <c r="T386" s="15" t="n">
        <v>388.4</v>
      </c>
      <c r="U386" s="15" t="n"/>
      <c r="V386" s="16" t="n"/>
    </row>
    <row r="387">
      <c r="A387" s="8" t="inlineStr">
        <is>
          <t>2026-08-24</t>
        </is>
      </c>
      <c r="B387" s="8" t="inlineStr">
        <is>
          <t>セレナ</t>
        </is>
      </c>
      <c r="C387" s="8" t="inlineStr">
        <is>
          <t>C28系</t>
        </is>
      </c>
      <c r="D387" s="8" t="n">
        <v>2026</v>
      </c>
      <c r="E387" s="10" t="n"/>
      <c r="F387" s="9" t="n"/>
      <c r="G387" s="9" t="n"/>
      <c r="H387" s="9" t="n"/>
      <c r="I387" s="9" t="n"/>
      <c r="J387" s="9" t="n"/>
      <c r="K387" s="9" t="n"/>
      <c r="L387" s="10" t="n"/>
      <c r="M387" s="10" t="n"/>
      <c r="N387" s="10" t="n">
        <v>401</v>
      </c>
      <c r="O387" s="9" t="n">
        <v>356.5</v>
      </c>
      <c r="P387" s="9" t="n">
        <v>397.7</v>
      </c>
      <c r="Q387" s="9" t="n">
        <v>383.2</v>
      </c>
      <c r="R387" s="9" t="n">
        <v>415.5</v>
      </c>
      <c r="S387" s="10" t="n">
        <v>18</v>
      </c>
      <c r="T387" s="9" t="n">
        <v>355.2</v>
      </c>
      <c r="U387" s="9" t="n"/>
      <c r="V387" s="17" t="n"/>
    </row>
    <row r="388">
      <c r="A388" s="12" t="inlineStr">
        <is>
          <t>2026-08-24</t>
        </is>
      </c>
      <c r="B388" s="12" t="inlineStr">
        <is>
          <t>エルグランド</t>
        </is>
      </c>
      <c r="C388" s="12" t="inlineStr">
        <is>
          <t>E52系</t>
        </is>
      </c>
      <c r="D388" s="12" t="n">
        <v>2013</v>
      </c>
      <c r="E388" s="14" t="n">
        <v>23</v>
      </c>
      <c r="F388" s="15" t="n">
        <v>12.1</v>
      </c>
      <c r="G388" s="15" t="n">
        <v>26.5</v>
      </c>
      <c r="H388" s="15" t="n">
        <v>35.1</v>
      </c>
      <c r="I388" s="15" t="n">
        <v>33.3</v>
      </c>
      <c r="J388" s="15" t="n">
        <v>40</v>
      </c>
      <c r="K388" s="15" t="n">
        <v>57.8</v>
      </c>
      <c r="L388" s="14" t="n">
        <v>162000</v>
      </c>
      <c r="M388" s="14" t="n">
        <v>4</v>
      </c>
      <c r="N388" s="14" t="n">
        <v>77</v>
      </c>
      <c r="O388" s="15" t="n">
        <v>60.3</v>
      </c>
      <c r="P388" s="15" t="n">
        <v>84.40000000000001</v>
      </c>
      <c r="Q388" s="15" t="n">
        <v>91.8</v>
      </c>
      <c r="R388" s="15" t="n">
        <v>110.4</v>
      </c>
      <c r="S388" s="14" t="n">
        <v>35</v>
      </c>
      <c r="T388" s="15" t="n">
        <v>72.5</v>
      </c>
      <c r="U388" s="15" t="n">
        <v>49.3</v>
      </c>
      <c r="V388" s="16" t="n">
        <v>140.5</v>
      </c>
    </row>
    <row r="389">
      <c r="A389" s="8" t="inlineStr">
        <is>
          <t>2026-08-24</t>
        </is>
      </c>
      <c r="B389" s="8" t="inlineStr">
        <is>
          <t>エルグランド</t>
        </is>
      </c>
      <c r="C389" s="8" t="inlineStr">
        <is>
          <t>E52系</t>
        </is>
      </c>
      <c r="D389" s="8" t="n">
        <v>2014</v>
      </c>
      <c r="E389" s="10" t="n">
        <v>32</v>
      </c>
      <c r="F389" s="9" t="n">
        <v>12.5</v>
      </c>
      <c r="G389" s="9" t="n">
        <v>32.3</v>
      </c>
      <c r="H389" s="9" t="n">
        <v>44.8</v>
      </c>
      <c r="I389" s="9" t="n">
        <v>43.5</v>
      </c>
      <c r="J389" s="9" t="n">
        <v>52.8</v>
      </c>
      <c r="K389" s="9" t="n">
        <v>74.40000000000001</v>
      </c>
      <c r="L389" s="10" t="n">
        <v>162598</v>
      </c>
      <c r="M389" s="10" t="n">
        <v>2</v>
      </c>
      <c r="N389" s="10" t="n">
        <v>139</v>
      </c>
      <c r="O389" s="9" t="n">
        <v>83.59999999999999</v>
      </c>
      <c r="P389" s="9" t="n">
        <v>114.4</v>
      </c>
      <c r="Q389" s="9" t="n">
        <v>126.4</v>
      </c>
      <c r="R389" s="9" t="n">
        <v>148.2</v>
      </c>
      <c r="S389" s="10" t="n">
        <v>55</v>
      </c>
      <c r="T389" s="9" t="n">
        <v>116.7</v>
      </c>
      <c r="U389" s="9" t="n">
        <v>69.59999999999999</v>
      </c>
      <c r="V389" s="17" t="n">
        <v>155.4</v>
      </c>
    </row>
    <row r="390">
      <c r="A390" s="12" t="inlineStr">
        <is>
          <t>2026-08-24</t>
        </is>
      </c>
      <c r="B390" s="12" t="inlineStr">
        <is>
          <t>エルグランド</t>
        </is>
      </c>
      <c r="C390" s="12" t="inlineStr">
        <is>
          <t>E52系</t>
        </is>
      </c>
      <c r="D390" s="12" t="n">
        <v>2015</v>
      </c>
      <c r="E390" s="14" t="n">
        <v>14</v>
      </c>
      <c r="F390" s="15" t="n">
        <v>30.1</v>
      </c>
      <c r="G390" s="15" t="n">
        <v>40.3</v>
      </c>
      <c r="H390" s="15" t="n">
        <v>46.8</v>
      </c>
      <c r="I390" s="15" t="n">
        <v>51.7</v>
      </c>
      <c r="J390" s="15" t="n">
        <v>61.9</v>
      </c>
      <c r="K390" s="15" t="n">
        <v>99</v>
      </c>
      <c r="L390" s="14" t="n">
        <v>174500</v>
      </c>
      <c r="M390" s="14" t="n">
        <v>0</v>
      </c>
      <c r="N390" s="14" t="n">
        <v>98</v>
      </c>
      <c r="O390" s="15" t="n">
        <v>102.6</v>
      </c>
      <c r="P390" s="15" t="n">
        <v>135</v>
      </c>
      <c r="Q390" s="15" t="n">
        <v>141.5</v>
      </c>
      <c r="R390" s="15" t="n">
        <v>159.7</v>
      </c>
      <c r="S390" s="14" t="n">
        <v>44</v>
      </c>
      <c r="T390" s="15" t="n">
        <v>138.1</v>
      </c>
      <c r="U390" s="15" t="n">
        <v>88.2</v>
      </c>
      <c r="V390" s="16" t="n">
        <v>188.5</v>
      </c>
    </row>
    <row r="391">
      <c r="A391" s="8" t="inlineStr">
        <is>
          <t>2026-08-24</t>
        </is>
      </c>
      <c r="B391" s="8" t="inlineStr">
        <is>
          <t>エルグランド</t>
        </is>
      </c>
      <c r="C391" s="8" t="inlineStr">
        <is>
          <t>E52系</t>
        </is>
      </c>
      <c r="D391" s="8" t="n">
        <v>2016</v>
      </c>
      <c r="E391" s="10" t="n">
        <v>5</v>
      </c>
      <c r="F391" s="9" t="n">
        <v>40</v>
      </c>
      <c r="G391" s="9" t="n">
        <v>46.6</v>
      </c>
      <c r="H391" s="9" t="n">
        <v>50</v>
      </c>
      <c r="I391" s="9" t="n">
        <v>58.7</v>
      </c>
      <c r="J391" s="9" t="n">
        <v>62.1</v>
      </c>
      <c r="K391" s="9" t="n">
        <v>94.8</v>
      </c>
      <c r="L391" s="10" t="n">
        <v>172700</v>
      </c>
      <c r="M391" s="10" t="n">
        <v>0</v>
      </c>
      <c r="N391" s="10" t="n">
        <v>88</v>
      </c>
      <c r="O391" s="9" t="n">
        <v>125</v>
      </c>
      <c r="P391" s="9" t="n">
        <v>165</v>
      </c>
      <c r="Q391" s="9" t="n">
        <v>173.9</v>
      </c>
      <c r="R391" s="9" t="n">
        <v>192.1</v>
      </c>
      <c r="S391" s="10" t="n">
        <v>38</v>
      </c>
      <c r="T391" s="9" t="n">
        <v>156.4</v>
      </c>
      <c r="U391" s="9" t="n">
        <v>115</v>
      </c>
      <c r="V391" s="17" t="n">
        <v>230</v>
      </c>
    </row>
    <row r="392">
      <c r="A392" s="12" t="inlineStr">
        <is>
          <t>2026-08-24</t>
        </is>
      </c>
      <c r="B392" s="12" t="inlineStr">
        <is>
          <t>エルグランド</t>
        </is>
      </c>
      <c r="C392" s="12" t="inlineStr">
        <is>
          <t>E52系</t>
        </is>
      </c>
      <c r="D392" s="12" t="n">
        <v>2017</v>
      </c>
      <c r="E392" s="14" t="n">
        <v>2</v>
      </c>
      <c r="F392" s="15" t="n">
        <v>46.1</v>
      </c>
      <c r="G392" s="15" t="n">
        <v>56.7</v>
      </c>
      <c r="H392" s="15" t="n">
        <v>67.3</v>
      </c>
      <c r="I392" s="15" t="n">
        <v>67.3</v>
      </c>
      <c r="J392" s="15" t="n">
        <v>77.90000000000001</v>
      </c>
      <c r="K392" s="15" t="n">
        <v>88.5</v>
      </c>
      <c r="L392" s="14" t="n">
        <v>179380</v>
      </c>
      <c r="M392" s="14" t="n">
        <v>1</v>
      </c>
      <c r="N392" s="14" t="n">
        <v>98</v>
      </c>
      <c r="O392" s="15" t="n">
        <v>126.7</v>
      </c>
      <c r="P392" s="15" t="n">
        <v>155</v>
      </c>
      <c r="Q392" s="15" t="n">
        <v>169.5</v>
      </c>
      <c r="R392" s="15" t="n">
        <v>190</v>
      </c>
      <c r="S392" s="14" t="n">
        <v>52</v>
      </c>
      <c r="T392" s="15" t="n">
        <v>154.9</v>
      </c>
      <c r="U392" s="15" t="n">
        <v>87.7</v>
      </c>
      <c r="V392" s="16" t="n">
        <v>130.3</v>
      </c>
    </row>
    <row r="393">
      <c r="A393" s="8" t="inlineStr">
        <is>
          <t>2026-08-24</t>
        </is>
      </c>
      <c r="B393" s="8" t="inlineStr">
        <is>
          <t>エルグランド</t>
        </is>
      </c>
      <c r="C393" s="8" t="inlineStr">
        <is>
          <t>E52系</t>
        </is>
      </c>
      <c r="D393" s="8" t="n">
        <v>2018</v>
      </c>
      <c r="E393" s="10" t="n"/>
      <c r="F393" s="9" t="n"/>
      <c r="G393" s="9" t="n"/>
      <c r="H393" s="9" t="n"/>
      <c r="I393" s="9" t="n"/>
      <c r="J393" s="9" t="n"/>
      <c r="K393" s="9" t="n"/>
      <c r="L393" s="10" t="n"/>
      <c r="M393" s="10" t="n"/>
      <c r="N393" s="10" t="n">
        <v>74</v>
      </c>
      <c r="O393" s="9" t="n">
        <v>141.4</v>
      </c>
      <c r="P393" s="9" t="n">
        <v>170.7</v>
      </c>
      <c r="Q393" s="9" t="n">
        <v>182.6</v>
      </c>
      <c r="R393" s="9" t="n">
        <v>210</v>
      </c>
      <c r="S393" s="10" t="n">
        <v>34</v>
      </c>
      <c r="T393" s="9" t="n">
        <v>164.9</v>
      </c>
      <c r="U393" s="9" t="n"/>
      <c r="V393" s="17" t="n"/>
    </row>
    <row r="394">
      <c r="A394" s="12" t="inlineStr">
        <is>
          <t>2026-08-24</t>
        </is>
      </c>
      <c r="B394" s="12" t="inlineStr">
        <is>
          <t>エルグランド</t>
        </is>
      </c>
      <c r="C394" s="12" t="inlineStr">
        <is>
          <t>E52系</t>
        </is>
      </c>
      <c r="D394" s="12" t="n">
        <v>2019</v>
      </c>
      <c r="E394" s="14" t="n">
        <v>1</v>
      </c>
      <c r="F394" s="15" t="n">
        <v>99.8</v>
      </c>
      <c r="G394" s="15" t="n">
        <v>99.8</v>
      </c>
      <c r="H394" s="15" t="n">
        <v>99.8</v>
      </c>
      <c r="I394" s="15" t="n">
        <v>99.8</v>
      </c>
      <c r="J394" s="15" t="n">
        <v>99.8</v>
      </c>
      <c r="K394" s="15" t="n">
        <v>99.8</v>
      </c>
      <c r="L394" s="14" t="n">
        <v>132280</v>
      </c>
      <c r="M394" s="14" t="n">
        <v>0</v>
      </c>
      <c r="N394" s="14" t="n">
        <v>74</v>
      </c>
      <c r="O394" s="15" t="n">
        <v>169</v>
      </c>
      <c r="P394" s="15" t="n">
        <v>218.6</v>
      </c>
      <c r="Q394" s="15" t="n">
        <v>223.9</v>
      </c>
      <c r="R394" s="15" t="n">
        <v>254</v>
      </c>
      <c r="S394" s="14" t="n">
        <v>30</v>
      </c>
      <c r="T394" s="15" t="n">
        <v>210.1</v>
      </c>
      <c r="U394" s="15" t="n">
        <v>118.8</v>
      </c>
      <c r="V394" s="16" t="n">
        <v>119</v>
      </c>
    </row>
    <row r="395">
      <c r="A395" s="8" t="inlineStr">
        <is>
          <t>2026-08-24</t>
        </is>
      </c>
      <c r="B395" s="8" t="inlineStr">
        <is>
          <t>エルグランド</t>
        </is>
      </c>
      <c r="C395" s="8" t="inlineStr">
        <is>
          <t>E52系</t>
        </is>
      </c>
      <c r="D395" s="8" t="n">
        <v>2020</v>
      </c>
      <c r="E395" s="10" t="n">
        <v>1</v>
      </c>
      <c r="F395" s="9" t="n">
        <v>159.8</v>
      </c>
      <c r="G395" s="9" t="n">
        <v>159.8</v>
      </c>
      <c r="H395" s="9" t="n">
        <v>159.8</v>
      </c>
      <c r="I395" s="9" t="n">
        <v>159.8</v>
      </c>
      <c r="J395" s="9" t="n">
        <v>159.8</v>
      </c>
      <c r="K395" s="9" t="n">
        <v>159.8</v>
      </c>
      <c r="L395" s="10" t="n">
        <v>155040</v>
      </c>
      <c r="M395" s="10" t="n">
        <v>0</v>
      </c>
      <c r="N395" s="10" t="n">
        <v>21</v>
      </c>
      <c r="O395" s="9" t="n">
        <v>181.2</v>
      </c>
      <c r="P395" s="9" t="n">
        <v>238.3</v>
      </c>
      <c r="Q395" s="9" t="n">
        <v>231.7</v>
      </c>
      <c r="R395" s="9" t="n">
        <v>280</v>
      </c>
      <c r="S395" s="10" t="n">
        <v>7</v>
      </c>
      <c r="T395" s="9" t="n">
        <v>179.2</v>
      </c>
      <c r="U395" s="9" t="n">
        <v>78.5</v>
      </c>
      <c r="V395" s="17" t="n">
        <v>49.1</v>
      </c>
    </row>
    <row r="396">
      <c r="A396" s="12" t="inlineStr">
        <is>
          <t>2026-08-24</t>
        </is>
      </c>
      <c r="B396" s="12" t="inlineStr">
        <is>
          <t>エルグランド</t>
        </is>
      </c>
      <c r="C396" s="12" t="inlineStr">
        <is>
          <t>E52系</t>
        </is>
      </c>
      <c r="D396" s="12" t="n">
        <v>2021</v>
      </c>
      <c r="E396" s="14" t="n"/>
      <c r="F396" s="15" t="n"/>
      <c r="G396" s="15" t="n"/>
      <c r="H396" s="15" t="n"/>
      <c r="I396" s="15" t="n"/>
      <c r="J396" s="15" t="n"/>
      <c r="K396" s="15" t="n"/>
      <c r="L396" s="14" t="n"/>
      <c r="M396" s="14" t="n"/>
      <c r="N396" s="14" t="n">
        <v>65</v>
      </c>
      <c r="O396" s="15" t="n">
        <v>261.4</v>
      </c>
      <c r="P396" s="15" t="n">
        <v>298</v>
      </c>
      <c r="Q396" s="15" t="n">
        <v>302.8</v>
      </c>
      <c r="R396" s="15" t="n">
        <v>338</v>
      </c>
      <c r="S396" s="14" t="n">
        <v>25</v>
      </c>
      <c r="T396" s="15" t="n">
        <v>276.3</v>
      </c>
      <c r="U396" s="15" t="n"/>
      <c r="V396" s="16" t="n"/>
    </row>
    <row r="397">
      <c r="A397" s="8" t="inlineStr">
        <is>
          <t>2026-08-24</t>
        </is>
      </c>
      <c r="B397" s="8" t="inlineStr">
        <is>
          <t>エルグランド</t>
        </is>
      </c>
      <c r="C397" s="8" t="inlineStr">
        <is>
          <t>E52系</t>
        </is>
      </c>
      <c r="D397" s="8" t="n">
        <v>2022</v>
      </c>
      <c r="E397" s="10" t="n">
        <v>1</v>
      </c>
      <c r="F397" s="9" t="n">
        <v>38</v>
      </c>
      <c r="G397" s="9" t="n">
        <v>38</v>
      </c>
      <c r="H397" s="9" t="n">
        <v>38</v>
      </c>
      <c r="I397" s="9" t="n">
        <v>38</v>
      </c>
      <c r="J397" s="9" t="n">
        <v>38</v>
      </c>
      <c r="K397" s="9" t="n">
        <v>38</v>
      </c>
      <c r="L397" s="10" t="n">
        <v>146600</v>
      </c>
      <c r="M397" s="10" t="n">
        <v>0</v>
      </c>
      <c r="N397" s="10" t="n">
        <v>20</v>
      </c>
      <c r="O397" s="9" t="n">
        <v>298.3</v>
      </c>
      <c r="P397" s="9" t="n">
        <v>306.7</v>
      </c>
      <c r="Q397" s="9" t="n">
        <v>311</v>
      </c>
      <c r="R397" s="9" t="n">
        <v>315</v>
      </c>
      <c r="S397" s="10" t="n">
        <v>10</v>
      </c>
      <c r="T397" s="9" t="n">
        <v>299.5</v>
      </c>
      <c r="U397" s="9" t="n">
        <v>268.7</v>
      </c>
      <c r="V397" s="17" t="n">
        <v>707.1</v>
      </c>
    </row>
    <row r="398">
      <c r="A398" s="12" t="inlineStr">
        <is>
          <t>2026-08-24</t>
        </is>
      </c>
      <c r="B398" s="12" t="inlineStr">
        <is>
          <t>エルグランド</t>
        </is>
      </c>
      <c r="C398" s="12" t="inlineStr">
        <is>
          <t>E52系</t>
        </is>
      </c>
      <c r="D398" s="12" t="n">
        <v>2023</v>
      </c>
      <c r="E398" s="14" t="n"/>
      <c r="F398" s="15" t="n"/>
      <c r="G398" s="15" t="n"/>
      <c r="H398" s="15" t="n"/>
      <c r="I398" s="15" t="n"/>
      <c r="J398" s="15" t="n"/>
      <c r="K398" s="15" t="n"/>
      <c r="L398" s="14" t="n"/>
      <c r="M398" s="14" t="n"/>
      <c r="N398" s="14" t="n">
        <v>13</v>
      </c>
      <c r="O398" s="15" t="n">
        <v>180</v>
      </c>
      <c r="P398" s="15" t="n">
        <v>325</v>
      </c>
      <c r="Q398" s="15" t="n">
        <v>295.8</v>
      </c>
      <c r="R398" s="15" t="n">
        <v>372.5</v>
      </c>
      <c r="S398" s="14" t="n">
        <v>6</v>
      </c>
      <c r="T398" s="15" t="n">
        <v>170.1</v>
      </c>
      <c r="U398" s="15" t="n"/>
      <c r="V398" s="16" t="n"/>
    </row>
    <row r="399">
      <c r="A399" s="8" t="inlineStr">
        <is>
          <t>2026-08-24</t>
        </is>
      </c>
      <c r="B399" s="8" t="inlineStr">
        <is>
          <t>エルグランド</t>
        </is>
      </c>
      <c r="C399" s="8" t="inlineStr">
        <is>
          <t>E52系</t>
        </is>
      </c>
      <c r="D399" s="8" t="n">
        <v>2024</v>
      </c>
      <c r="E399" s="10" t="n"/>
      <c r="F399" s="9" t="n"/>
      <c r="G399" s="9" t="n"/>
      <c r="H399" s="9" t="n"/>
      <c r="I399" s="9" t="n"/>
      <c r="J399" s="9" t="n"/>
      <c r="K399" s="9" t="n"/>
      <c r="L399" s="10" t="n"/>
      <c r="M399" s="10" t="n"/>
      <c r="N399" s="10" t="n">
        <v>6</v>
      </c>
      <c r="O399" s="9" t="n">
        <v>325</v>
      </c>
      <c r="P399" s="9" t="n">
        <v>355</v>
      </c>
      <c r="Q399" s="9" t="n">
        <v>375</v>
      </c>
      <c r="R399" s="9" t="n">
        <v>425</v>
      </c>
      <c r="S399" s="10" t="n">
        <v>1</v>
      </c>
      <c r="T399" s="9" t="n">
        <v>308</v>
      </c>
      <c r="U399" s="9" t="n"/>
      <c r="V399" s="17" t="n"/>
    </row>
    <row r="400">
      <c r="A400" s="12" t="inlineStr">
        <is>
          <t>2026-08-24</t>
        </is>
      </c>
      <c r="B400" s="12" t="inlineStr">
        <is>
          <t>エルグランド</t>
        </is>
      </c>
      <c r="C400" s="12" t="inlineStr">
        <is>
          <t>E52系</t>
        </is>
      </c>
      <c r="D400" s="12" t="n">
        <v>2025</v>
      </c>
      <c r="E400" s="14" t="n"/>
      <c r="F400" s="15" t="n"/>
      <c r="G400" s="15" t="n"/>
      <c r="H400" s="15" t="n"/>
      <c r="I400" s="15" t="n"/>
      <c r="J400" s="15" t="n"/>
      <c r="K400" s="15" t="n"/>
      <c r="L400" s="14" t="n"/>
      <c r="M400" s="14" t="n"/>
      <c r="N400" s="14" t="n">
        <v>6</v>
      </c>
      <c r="O400" s="15" t="n">
        <v>385</v>
      </c>
      <c r="P400" s="15" t="n">
        <v>395</v>
      </c>
      <c r="Q400" s="15" t="n">
        <v>405</v>
      </c>
      <c r="R400" s="15" t="n">
        <v>425</v>
      </c>
      <c r="S400" s="14" t="n">
        <v>1</v>
      </c>
      <c r="T400" s="15" t="n">
        <v>385.3</v>
      </c>
      <c r="U400" s="15" t="n"/>
      <c r="V400" s="16" t="n"/>
    </row>
    <row r="401">
      <c r="A401" s="8" t="inlineStr">
        <is>
          <t>2026-08-24</t>
        </is>
      </c>
      <c r="B401" s="8" t="inlineStr">
        <is>
          <t>エルグランド</t>
        </is>
      </c>
      <c r="C401" s="8" t="inlineStr">
        <is>
          <t>E52系</t>
        </is>
      </c>
      <c r="D401" s="8" t="n">
        <v>2026</v>
      </c>
      <c r="E401" s="10" t="n"/>
      <c r="F401" s="9" t="n"/>
      <c r="G401" s="9" t="n"/>
      <c r="H401" s="9" t="n"/>
      <c r="I401" s="9" t="n"/>
      <c r="J401" s="9" t="n"/>
      <c r="K401" s="9" t="n"/>
      <c r="L401" s="10" t="n"/>
      <c r="M401" s="10" t="n"/>
      <c r="N401" s="10" t="n">
        <v>7</v>
      </c>
      <c r="O401" s="9" t="n">
        <v>420</v>
      </c>
      <c r="P401" s="9" t="n">
        <v>425</v>
      </c>
      <c r="Q401" s="9" t="n">
        <v>425</v>
      </c>
      <c r="R401" s="9" t="n">
        <v>430</v>
      </c>
      <c r="S401" s="10" t="n">
        <v>5</v>
      </c>
      <c r="T401" s="9" t="n">
        <v>866.4</v>
      </c>
      <c r="U401" s="9" t="n"/>
      <c r="V401" s="17" t="n"/>
    </row>
    <row r="402">
      <c r="A402" s="12" t="inlineStr">
        <is>
          <t>2026-08-24</t>
        </is>
      </c>
      <c r="B402" s="12" t="inlineStr">
        <is>
          <t>デリカD:5</t>
        </is>
      </c>
      <c r="C402" s="12" t="inlineStr">
        <is>
          <t>前期</t>
        </is>
      </c>
      <c r="D402" s="12" t="n">
        <v>2013</v>
      </c>
      <c r="E402" s="14" t="n">
        <v>31</v>
      </c>
      <c r="F402" s="15" t="n">
        <v>10.3</v>
      </c>
      <c r="G402" s="15" t="n">
        <v>46.7</v>
      </c>
      <c r="H402" s="15" t="n">
        <v>59.9</v>
      </c>
      <c r="I402" s="15" t="n">
        <v>66.90000000000001</v>
      </c>
      <c r="J402" s="15" t="n">
        <v>73.8</v>
      </c>
      <c r="K402" s="15" t="n">
        <v>277</v>
      </c>
      <c r="L402" s="14" t="n">
        <v>177600</v>
      </c>
      <c r="M402" s="14" t="n">
        <v>3</v>
      </c>
      <c r="N402" s="14" t="n">
        <v>170</v>
      </c>
      <c r="O402" s="15" t="n">
        <v>102.7</v>
      </c>
      <c r="P402" s="15" t="n">
        <v>138.1</v>
      </c>
      <c r="Q402" s="15" t="n">
        <v>140.4</v>
      </c>
      <c r="R402" s="15" t="n">
        <v>171.9</v>
      </c>
      <c r="S402" s="14" t="n">
        <v>20</v>
      </c>
      <c r="T402" s="15" t="n">
        <v>117</v>
      </c>
      <c r="U402" s="15" t="n">
        <v>78.2</v>
      </c>
      <c r="V402" s="16" t="n">
        <v>130.6</v>
      </c>
    </row>
    <row r="403">
      <c r="A403" s="8" t="inlineStr">
        <is>
          <t>2026-08-24</t>
        </is>
      </c>
      <c r="B403" s="8" t="inlineStr">
        <is>
          <t>デリカD:5</t>
        </is>
      </c>
      <c r="C403" s="8" t="inlineStr">
        <is>
          <t>前期</t>
        </is>
      </c>
      <c r="D403" s="8" t="n">
        <v>2014</v>
      </c>
      <c r="E403" s="10" t="n">
        <v>17</v>
      </c>
      <c r="F403" s="9" t="n">
        <v>37.6</v>
      </c>
      <c r="G403" s="9" t="n">
        <v>53.3</v>
      </c>
      <c r="H403" s="9" t="n">
        <v>60.1</v>
      </c>
      <c r="I403" s="9" t="n">
        <v>68.8</v>
      </c>
      <c r="J403" s="9" t="n">
        <v>75.59999999999999</v>
      </c>
      <c r="K403" s="9" t="n">
        <v>120.4</v>
      </c>
      <c r="L403" s="10" t="n">
        <v>164009</v>
      </c>
      <c r="M403" s="10" t="n">
        <v>1</v>
      </c>
      <c r="N403" s="10" t="n">
        <v>69</v>
      </c>
      <c r="O403" s="9" t="n">
        <v>82.90000000000001</v>
      </c>
      <c r="P403" s="9" t="n">
        <v>130</v>
      </c>
      <c r="Q403" s="9" t="n">
        <v>133.1</v>
      </c>
      <c r="R403" s="9" t="n">
        <v>167.5</v>
      </c>
      <c r="S403" s="10" t="n">
        <v>14</v>
      </c>
      <c r="T403" s="9" t="n">
        <v>118</v>
      </c>
      <c r="U403" s="9" t="n">
        <v>69.90000000000001</v>
      </c>
      <c r="V403" s="17" t="n">
        <v>116.3</v>
      </c>
    </row>
    <row r="404">
      <c r="A404" s="12" t="inlineStr">
        <is>
          <t>2026-08-24</t>
        </is>
      </c>
      <c r="B404" s="12" t="inlineStr">
        <is>
          <t>デリカD:5</t>
        </is>
      </c>
      <c r="C404" s="12" t="inlineStr">
        <is>
          <t>前期</t>
        </is>
      </c>
      <c r="D404" s="12" t="n">
        <v>2015</v>
      </c>
      <c r="E404" s="14" t="n">
        <v>18</v>
      </c>
      <c r="F404" s="15" t="n">
        <v>39.9</v>
      </c>
      <c r="G404" s="15" t="n">
        <v>57.2</v>
      </c>
      <c r="H404" s="15" t="n">
        <v>69.40000000000001</v>
      </c>
      <c r="I404" s="15" t="n">
        <v>73.5</v>
      </c>
      <c r="J404" s="15" t="n">
        <v>83.8</v>
      </c>
      <c r="K404" s="15" t="n">
        <v>131</v>
      </c>
      <c r="L404" s="14" t="n">
        <v>189786</v>
      </c>
      <c r="M404" s="14" t="n">
        <v>1</v>
      </c>
      <c r="N404" s="14" t="n">
        <v>116</v>
      </c>
      <c r="O404" s="15" t="n">
        <v>118.8</v>
      </c>
      <c r="P404" s="15" t="n">
        <v>166.3</v>
      </c>
      <c r="Q404" s="15" t="n">
        <v>165.3</v>
      </c>
      <c r="R404" s="15" t="n">
        <v>211</v>
      </c>
      <c r="S404" s="14" t="n">
        <v>16</v>
      </c>
      <c r="T404" s="15" t="n">
        <v>159.5</v>
      </c>
      <c r="U404" s="15" t="n">
        <v>96.90000000000001</v>
      </c>
      <c r="V404" s="16" t="n">
        <v>139.6</v>
      </c>
    </row>
    <row r="405">
      <c r="A405" s="8" t="inlineStr">
        <is>
          <t>2026-08-24</t>
        </is>
      </c>
      <c r="B405" s="8" t="inlineStr">
        <is>
          <t>デリカD:5</t>
        </is>
      </c>
      <c r="C405" s="8" t="inlineStr">
        <is>
          <t>前期</t>
        </is>
      </c>
      <c r="D405" s="8" t="n">
        <v>2016</v>
      </c>
      <c r="E405" s="10" t="n">
        <v>10</v>
      </c>
      <c r="F405" s="9" t="n">
        <v>42</v>
      </c>
      <c r="G405" s="9" t="n">
        <v>52.2</v>
      </c>
      <c r="H405" s="9" t="n">
        <v>75.2</v>
      </c>
      <c r="I405" s="9" t="n">
        <v>87</v>
      </c>
      <c r="J405" s="9" t="n">
        <v>111.3</v>
      </c>
      <c r="K405" s="9" t="n">
        <v>183</v>
      </c>
      <c r="L405" s="10" t="n">
        <v>183000</v>
      </c>
      <c r="M405" s="10" t="n">
        <v>1</v>
      </c>
      <c r="N405" s="10" t="n">
        <v>91</v>
      </c>
      <c r="O405" s="9" t="n">
        <v>146.4</v>
      </c>
      <c r="P405" s="9" t="n">
        <v>186.7</v>
      </c>
      <c r="Q405" s="9" t="n">
        <v>191.7</v>
      </c>
      <c r="R405" s="9" t="n">
        <v>235.5</v>
      </c>
      <c r="S405" s="10" t="n">
        <v>9</v>
      </c>
      <c r="T405" s="9" t="n">
        <v>137.9</v>
      </c>
      <c r="U405" s="9" t="n">
        <v>111.5</v>
      </c>
      <c r="V405" s="17" t="n">
        <v>148.3</v>
      </c>
    </row>
    <row r="406">
      <c r="A406" s="12" t="inlineStr">
        <is>
          <t>2026-08-24</t>
        </is>
      </c>
      <c r="B406" s="12" t="inlineStr">
        <is>
          <t>デリカD:5</t>
        </is>
      </c>
      <c r="C406" s="12" t="inlineStr">
        <is>
          <t>前期</t>
        </is>
      </c>
      <c r="D406" s="12" t="n">
        <v>2017</v>
      </c>
      <c r="E406" s="14" t="n">
        <v>8</v>
      </c>
      <c r="F406" s="15" t="n">
        <v>40.1</v>
      </c>
      <c r="G406" s="15" t="n">
        <v>48.5</v>
      </c>
      <c r="H406" s="15" t="n">
        <v>91.7</v>
      </c>
      <c r="I406" s="15" t="n">
        <v>93.7</v>
      </c>
      <c r="J406" s="15" t="n">
        <v>138.6</v>
      </c>
      <c r="K406" s="15" t="n">
        <v>150</v>
      </c>
      <c r="L406" s="14" t="n">
        <v>122490</v>
      </c>
      <c r="M406" s="14" t="n">
        <v>1</v>
      </c>
      <c r="N406" s="14" t="n">
        <v>118</v>
      </c>
      <c r="O406" s="15" t="n">
        <v>167.8</v>
      </c>
      <c r="P406" s="15" t="n">
        <v>213</v>
      </c>
      <c r="Q406" s="15" t="n">
        <v>218.6</v>
      </c>
      <c r="R406" s="15" t="n">
        <v>266</v>
      </c>
      <c r="S406" s="14" t="n">
        <v>12</v>
      </c>
      <c r="T406" s="15" t="n">
        <v>212.9</v>
      </c>
      <c r="U406" s="15" t="n">
        <v>121.3</v>
      </c>
      <c r="V406" s="16" t="n">
        <v>132.3</v>
      </c>
    </row>
    <row r="407">
      <c r="A407" s="8" t="inlineStr">
        <is>
          <t>2026-08-24</t>
        </is>
      </c>
      <c r="B407" s="8" t="inlineStr">
        <is>
          <t>デリカD:5</t>
        </is>
      </c>
      <c r="C407" s="8" t="inlineStr">
        <is>
          <t>前期</t>
        </is>
      </c>
      <c r="D407" s="8" t="n">
        <v>2018</v>
      </c>
      <c r="E407" s="10" t="n">
        <v>2</v>
      </c>
      <c r="F407" s="9" t="n">
        <v>82.09999999999999</v>
      </c>
      <c r="G407" s="9" t="n">
        <v>99.09999999999999</v>
      </c>
      <c r="H407" s="9" t="n">
        <v>116.1</v>
      </c>
      <c r="I407" s="9" t="n">
        <v>116.1</v>
      </c>
      <c r="J407" s="9" t="n">
        <v>133.1</v>
      </c>
      <c r="K407" s="9" t="n">
        <v>150.1</v>
      </c>
      <c r="L407" s="10" t="n">
        <v>168500</v>
      </c>
      <c r="M407" s="10" t="n">
        <v>0</v>
      </c>
      <c r="N407" s="10" t="n">
        <v>93</v>
      </c>
      <c r="O407" s="9" t="n">
        <v>183.5</v>
      </c>
      <c r="P407" s="9" t="n">
        <v>242</v>
      </c>
      <c r="Q407" s="9" t="n">
        <v>239.1</v>
      </c>
      <c r="R407" s="9" t="n">
        <v>293.3</v>
      </c>
      <c r="S407" s="10" t="n">
        <v>8</v>
      </c>
      <c r="T407" s="9" t="n">
        <v>212.3</v>
      </c>
      <c r="U407" s="9" t="n">
        <v>125.9</v>
      </c>
      <c r="V407" s="17" t="n">
        <v>108.4</v>
      </c>
    </row>
    <row r="408">
      <c r="A408" s="12" t="inlineStr">
        <is>
          <t>2026-08-24</t>
        </is>
      </c>
      <c r="B408" s="12" t="inlineStr">
        <is>
          <t>デリカD:5</t>
        </is>
      </c>
      <c r="C408" s="12" t="inlineStr">
        <is>
          <t>後期</t>
        </is>
      </c>
      <c r="D408" s="12" t="n">
        <v>2019</v>
      </c>
      <c r="E408" s="14" t="n">
        <v>1</v>
      </c>
      <c r="F408" s="15" t="n">
        <v>173</v>
      </c>
      <c r="G408" s="15" t="n">
        <v>173</v>
      </c>
      <c r="H408" s="15" t="n">
        <v>173</v>
      </c>
      <c r="I408" s="15" t="n">
        <v>173</v>
      </c>
      <c r="J408" s="15" t="n">
        <v>173</v>
      </c>
      <c r="K408" s="15" t="n">
        <v>173</v>
      </c>
      <c r="L408" s="14" t="n">
        <v>242000</v>
      </c>
      <c r="M408" s="14" t="n">
        <v>0</v>
      </c>
      <c r="N408" s="14" t="n">
        <v>261</v>
      </c>
      <c r="O408" s="15" t="n">
        <v>266.7</v>
      </c>
      <c r="P408" s="15" t="n">
        <v>323.3</v>
      </c>
      <c r="Q408" s="15" t="n">
        <v>310.5</v>
      </c>
      <c r="R408" s="15" t="n">
        <v>351.7</v>
      </c>
      <c r="S408" s="14" t="n">
        <v>26</v>
      </c>
      <c r="T408" s="15" t="n">
        <v>323.4</v>
      </c>
      <c r="U408" s="15" t="n">
        <v>150.3</v>
      </c>
      <c r="V408" s="16" t="n">
        <v>86.90000000000001</v>
      </c>
    </row>
    <row r="409">
      <c r="A409" s="8" t="inlineStr">
        <is>
          <t>2026-08-24</t>
        </is>
      </c>
      <c r="B409" s="8" t="inlineStr">
        <is>
          <t>デリカD:5</t>
        </is>
      </c>
      <c r="C409" s="8" t="inlineStr">
        <is>
          <t>後期</t>
        </is>
      </c>
      <c r="D409" s="8" t="n">
        <v>2020</v>
      </c>
      <c r="E409" s="10" t="n">
        <v>1</v>
      </c>
      <c r="F409" s="9" t="n">
        <v>273.8</v>
      </c>
      <c r="G409" s="9" t="n">
        <v>273.8</v>
      </c>
      <c r="H409" s="9" t="n">
        <v>273.8</v>
      </c>
      <c r="I409" s="9" t="n">
        <v>273.8</v>
      </c>
      <c r="J409" s="9" t="n">
        <v>273.8</v>
      </c>
      <c r="K409" s="9" t="n">
        <v>273.8</v>
      </c>
      <c r="L409" s="10" t="n">
        <v>60000</v>
      </c>
      <c r="M409" s="10" t="n">
        <v>0</v>
      </c>
      <c r="N409" s="10" t="n">
        <v>115</v>
      </c>
      <c r="O409" s="9" t="n">
        <v>308.9</v>
      </c>
      <c r="P409" s="9" t="n">
        <v>347.4</v>
      </c>
      <c r="Q409" s="9" t="n">
        <v>343.5</v>
      </c>
      <c r="R409" s="9" t="n">
        <v>374.8</v>
      </c>
      <c r="S409" s="10" t="n">
        <v>7</v>
      </c>
      <c r="T409" s="9" t="n">
        <v>349.9</v>
      </c>
      <c r="U409" s="9" t="n">
        <v>73.59999999999999</v>
      </c>
      <c r="V409" s="17" t="n">
        <v>26.9</v>
      </c>
    </row>
    <row r="410">
      <c r="A410" s="12" t="inlineStr">
        <is>
          <t>2026-08-24</t>
        </is>
      </c>
      <c r="B410" s="12" t="inlineStr">
        <is>
          <t>デリカD:5</t>
        </is>
      </c>
      <c r="C410" s="12" t="inlineStr">
        <is>
          <t>後期</t>
        </is>
      </c>
      <c r="D410" s="12" t="n">
        <v>2021</v>
      </c>
      <c r="E410" s="14" t="n"/>
      <c r="F410" s="15" t="n"/>
      <c r="G410" s="15" t="n"/>
      <c r="H410" s="15" t="n"/>
      <c r="I410" s="15" t="n"/>
      <c r="J410" s="15" t="n"/>
      <c r="K410" s="15" t="n"/>
      <c r="L410" s="14" t="n"/>
      <c r="M410" s="14" t="n"/>
      <c r="N410" s="14" t="n">
        <v>227</v>
      </c>
      <c r="O410" s="15" t="n">
        <v>341.6</v>
      </c>
      <c r="P410" s="15" t="n">
        <v>370.3</v>
      </c>
      <c r="Q410" s="15" t="n">
        <v>365.6</v>
      </c>
      <c r="R410" s="15" t="n">
        <v>390.4</v>
      </c>
      <c r="S410" s="14" t="n">
        <v>28</v>
      </c>
      <c r="T410" s="15" t="n">
        <v>381.1</v>
      </c>
      <c r="U410" s="15" t="n"/>
      <c r="V410" s="16" t="n"/>
    </row>
    <row r="411">
      <c r="A411" s="8" t="inlineStr">
        <is>
          <t>2026-08-24</t>
        </is>
      </c>
      <c r="B411" s="8" t="inlineStr">
        <is>
          <t>デリカD:5</t>
        </is>
      </c>
      <c r="C411" s="8" t="inlineStr">
        <is>
          <t>後期</t>
        </is>
      </c>
      <c r="D411" s="8" t="n">
        <v>2022</v>
      </c>
      <c r="E411" s="10" t="n"/>
      <c r="F411" s="9" t="n"/>
      <c r="G411" s="9" t="n"/>
      <c r="H411" s="9" t="n"/>
      <c r="I411" s="9" t="n"/>
      <c r="J411" s="9" t="n"/>
      <c r="K411" s="9" t="n"/>
      <c r="L411" s="10" t="n"/>
      <c r="M411" s="10" t="n"/>
      <c r="N411" s="10" t="n">
        <v>160</v>
      </c>
      <c r="O411" s="9" t="n">
        <v>377.1</v>
      </c>
      <c r="P411" s="9" t="n">
        <v>397.6</v>
      </c>
      <c r="Q411" s="9" t="n">
        <v>396.8</v>
      </c>
      <c r="R411" s="9" t="n">
        <v>418.1</v>
      </c>
      <c r="S411" s="10" t="n">
        <v>17</v>
      </c>
      <c r="T411" s="9" t="n">
        <v>395</v>
      </c>
      <c r="U411" s="9" t="n"/>
      <c r="V411" s="17" t="n"/>
    </row>
    <row r="412">
      <c r="A412" s="12" t="inlineStr">
        <is>
          <t>2026-08-24</t>
        </is>
      </c>
      <c r="B412" s="12" t="inlineStr">
        <is>
          <t>デリカD:5</t>
        </is>
      </c>
      <c r="C412" s="12" t="inlineStr">
        <is>
          <t>後期</t>
        </is>
      </c>
      <c r="D412" s="12" t="n">
        <v>2023</v>
      </c>
      <c r="E412" s="14" t="n">
        <v>1</v>
      </c>
      <c r="F412" s="15" t="n">
        <v>332.2</v>
      </c>
      <c r="G412" s="15" t="n">
        <v>332.2</v>
      </c>
      <c r="H412" s="15" t="n">
        <v>332.2</v>
      </c>
      <c r="I412" s="15" t="n">
        <v>332.2</v>
      </c>
      <c r="J412" s="15" t="n">
        <v>332.2</v>
      </c>
      <c r="K412" s="15" t="n">
        <v>332.2</v>
      </c>
      <c r="L412" s="14" t="n">
        <v>8750</v>
      </c>
      <c r="M412" s="14" t="n">
        <v>0</v>
      </c>
      <c r="N412" s="14" t="n">
        <v>184</v>
      </c>
      <c r="O412" s="15" t="n">
        <v>389.7</v>
      </c>
      <c r="P412" s="15" t="n">
        <v>414.2</v>
      </c>
      <c r="Q412" s="15" t="n">
        <v>416.1</v>
      </c>
      <c r="R412" s="15" t="n">
        <v>438.7</v>
      </c>
      <c r="S412" s="14" t="n">
        <v>24</v>
      </c>
      <c r="T412" s="15" t="n">
        <v>407.4</v>
      </c>
      <c r="U412" s="15" t="n">
        <v>82</v>
      </c>
      <c r="V412" s="16" t="n">
        <v>24.7</v>
      </c>
    </row>
    <row r="413">
      <c r="A413" s="8" t="inlineStr">
        <is>
          <t>2026-08-24</t>
        </is>
      </c>
      <c r="B413" s="8" t="inlineStr">
        <is>
          <t>デリカD:5</t>
        </is>
      </c>
      <c r="C413" s="8" t="inlineStr">
        <is>
          <t>後期</t>
        </is>
      </c>
      <c r="D413" s="8" t="n">
        <v>2024</v>
      </c>
      <c r="E413" s="10" t="n"/>
      <c r="F413" s="9" t="n"/>
      <c r="G413" s="9" t="n"/>
      <c r="H413" s="9" t="n"/>
      <c r="I413" s="9" t="n"/>
      <c r="J413" s="9" t="n"/>
      <c r="K413" s="9" t="n"/>
      <c r="L413" s="10" t="n"/>
      <c r="M413" s="10" t="n"/>
      <c r="N413" s="10" t="n">
        <v>496</v>
      </c>
      <c r="O413" s="9" t="n">
        <v>394.2</v>
      </c>
      <c r="P413" s="9" t="n">
        <v>416.5</v>
      </c>
      <c r="Q413" s="9" t="n">
        <v>417.6</v>
      </c>
      <c r="R413" s="9" t="n">
        <v>439.8</v>
      </c>
      <c r="S413" s="10" t="n">
        <v>64</v>
      </c>
      <c r="T413" s="9" t="n">
        <v>407.8</v>
      </c>
      <c r="U413" s="9" t="n"/>
      <c r="V413" s="17" t="n"/>
    </row>
    <row r="414">
      <c r="A414" s="12" t="inlineStr">
        <is>
          <t>2026-08-24</t>
        </is>
      </c>
      <c r="B414" s="12" t="inlineStr">
        <is>
          <t>デリカD:5</t>
        </is>
      </c>
      <c r="C414" s="12" t="inlineStr">
        <is>
          <t>後期</t>
        </is>
      </c>
      <c r="D414" s="12" t="n">
        <v>2025</v>
      </c>
      <c r="E414" s="14" t="n">
        <v>1</v>
      </c>
      <c r="F414" s="15" t="n">
        <v>148.5</v>
      </c>
      <c r="G414" s="15" t="n">
        <v>148.5</v>
      </c>
      <c r="H414" s="15" t="n">
        <v>148.5</v>
      </c>
      <c r="I414" s="15" t="n">
        <v>148.5</v>
      </c>
      <c r="J414" s="15" t="n">
        <v>148.5</v>
      </c>
      <c r="K414" s="15" t="n">
        <v>148.5</v>
      </c>
      <c r="L414" s="14" t="n">
        <v>3851</v>
      </c>
      <c r="M414" s="14" t="n">
        <v>1</v>
      </c>
      <c r="N414" s="14" t="n">
        <v>336</v>
      </c>
      <c r="O414" s="15" t="n">
        <v>451.7</v>
      </c>
      <c r="P414" s="15" t="n">
        <v>474.8</v>
      </c>
      <c r="Q414" s="15" t="n">
        <v>475.8</v>
      </c>
      <c r="R414" s="15" t="n">
        <v>504.2</v>
      </c>
      <c r="S414" s="14" t="n">
        <v>14</v>
      </c>
      <c r="T414" s="15" t="n">
        <v>486</v>
      </c>
      <c r="U414" s="15" t="n">
        <v>326.3</v>
      </c>
      <c r="V414" s="16" t="n">
        <v>219.7</v>
      </c>
    </row>
    <row r="415">
      <c r="A415" s="8" t="inlineStr">
        <is>
          <t>2026-08-24</t>
        </is>
      </c>
      <c r="B415" s="8" t="inlineStr">
        <is>
          <t>デリカD:5</t>
        </is>
      </c>
      <c r="C415" s="8" t="inlineStr">
        <is>
          <t>後期</t>
        </is>
      </c>
      <c r="D415" s="8" t="n">
        <v>2026</v>
      </c>
      <c r="E415" s="10" t="n">
        <v>1</v>
      </c>
      <c r="F415" s="9" t="n">
        <v>260</v>
      </c>
      <c r="G415" s="9" t="n">
        <v>260</v>
      </c>
      <c r="H415" s="9" t="n">
        <v>260</v>
      </c>
      <c r="I415" s="9" t="n">
        <v>260</v>
      </c>
      <c r="J415" s="9" t="n">
        <v>260</v>
      </c>
      <c r="K415" s="9" t="n">
        <v>260</v>
      </c>
      <c r="L415" s="10" t="n">
        <v>3000</v>
      </c>
      <c r="M415" s="10" t="n">
        <v>1</v>
      </c>
      <c r="N415" s="10" t="n">
        <v>296</v>
      </c>
      <c r="O415" s="9" t="n">
        <v>489</v>
      </c>
      <c r="P415" s="9" t="n">
        <v>521.1</v>
      </c>
      <c r="Q415" s="9" t="n">
        <v>518.2</v>
      </c>
      <c r="R415" s="9" t="n">
        <v>546.5</v>
      </c>
      <c r="S415" s="10" t="n">
        <v>31</v>
      </c>
      <c r="T415" s="9" t="n">
        <v>543.1</v>
      </c>
      <c r="U415" s="9" t="n">
        <v>261.1</v>
      </c>
      <c r="V415" s="17" t="n">
        <v>100.4</v>
      </c>
    </row>
    <row r="416">
      <c r="A416" s="12" t="inlineStr">
        <is>
          <t>2026-08-24</t>
        </is>
      </c>
      <c r="B416" s="12" t="inlineStr">
        <is>
          <t>ビアンテ</t>
        </is>
      </c>
      <c r="C416" s="12" t="inlineStr">
        <is>
          <t>CC系</t>
        </is>
      </c>
      <c r="D416" s="12" t="n">
        <v>2013</v>
      </c>
      <c r="E416" s="14" t="n">
        <v>6</v>
      </c>
      <c r="F416" s="15" t="n">
        <v>12.5</v>
      </c>
      <c r="G416" s="15" t="n">
        <v>14.2</v>
      </c>
      <c r="H416" s="15" t="n">
        <v>16.1</v>
      </c>
      <c r="I416" s="15" t="n">
        <v>17.3</v>
      </c>
      <c r="J416" s="15" t="n">
        <v>17.5</v>
      </c>
      <c r="K416" s="15" t="n">
        <v>27.8</v>
      </c>
      <c r="L416" s="14" t="n">
        <v>136000</v>
      </c>
      <c r="M416" s="14" t="n">
        <v>2</v>
      </c>
      <c r="N416" s="14" t="n">
        <v>49</v>
      </c>
      <c r="O416" s="15" t="n">
        <v>38.6</v>
      </c>
      <c r="P416" s="15" t="n">
        <v>50.5</v>
      </c>
      <c r="Q416" s="15" t="n">
        <v>52</v>
      </c>
      <c r="R416" s="15" t="n">
        <v>63.9</v>
      </c>
      <c r="S416" s="14" t="n">
        <v>83</v>
      </c>
      <c r="T416" s="15" t="n">
        <v>49.9</v>
      </c>
      <c r="U416" s="15" t="n">
        <v>34.4</v>
      </c>
      <c r="V416" s="16" t="n">
        <v>213.7</v>
      </c>
    </row>
    <row r="417">
      <c r="A417" s="8" t="inlineStr">
        <is>
          <t>2026-08-24</t>
        </is>
      </c>
      <c r="B417" s="8" t="inlineStr">
        <is>
          <t>ビアンテ</t>
        </is>
      </c>
      <c r="C417" s="8" t="inlineStr">
        <is>
          <t>CC系</t>
        </is>
      </c>
      <c r="D417" s="8" t="n">
        <v>2014</v>
      </c>
      <c r="E417" s="10" t="n">
        <v>5</v>
      </c>
      <c r="F417" s="9" t="n">
        <v>17.7</v>
      </c>
      <c r="G417" s="9" t="n">
        <v>21.5</v>
      </c>
      <c r="H417" s="9" t="n">
        <v>27.3</v>
      </c>
      <c r="I417" s="9" t="n">
        <v>28.8</v>
      </c>
      <c r="J417" s="9" t="n">
        <v>31.8</v>
      </c>
      <c r="K417" s="9" t="n">
        <v>45.8</v>
      </c>
      <c r="L417" s="10" t="n">
        <v>140419</v>
      </c>
      <c r="M417" s="10" t="n">
        <v>0</v>
      </c>
      <c r="N417" s="10" t="n">
        <v>24</v>
      </c>
      <c r="O417" s="9" t="n">
        <v>40</v>
      </c>
      <c r="P417" s="9" t="n">
        <v>57.1</v>
      </c>
      <c r="Q417" s="9" t="n">
        <v>59.2</v>
      </c>
      <c r="R417" s="9" t="n">
        <v>72.5</v>
      </c>
      <c r="S417" s="10" t="n">
        <v>48</v>
      </c>
      <c r="T417" s="9" t="n">
        <v>50.8</v>
      </c>
      <c r="U417" s="9" t="n">
        <v>29.8</v>
      </c>
      <c r="V417" s="17" t="n">
        <v>109.2</v>
      </c>
    </row>
    <row r="418">
      <c r="A418" s="12" t="inlineStr">
        <is>
          <t>2026-08-24</t>
        </is>
      </c>
      <c r="B418" s="12" t="inlineStr">
        <is>
          <t>ビアンテ</t>
        </is>
      </c>
      <c r="C418" s="12" t="inlineStr">
        <is>
          <t>CC系</t>
        </is>
      </c>
      <c r="D418" s="12" t="n">
        <v>2015</v>
      </c>
      <c r="E418" s="14" t="n"/>
      <c r="F418" s="15" t="n"/>
      <c r="G418" s="15" t="n"/>
      <c r="H418" s="15" t="n"/>
      <c r="I418" s="15" t="n"/>
      <c r="J418" s="15" t="n"/>
      <c r="K418" s="15" t="n"/>
      <c r="L418" s="14" t="n"/>
      <c r="M418" s="14" t="n"/>
      <c r="N418" s="14" t="n">
        <v>23</v>
      </c>
      <c r="O418" s="15" t="n">
        <v>42.5</v>
      </c>
      <c r="P418" s="15" t="n">
        <v>61.2</v>
      </c>
      <c r="Q418" s="15" t="n">
        <v>60.4</v>
      </c>
      <c r="R418" s="15" t="n">
        <v>75.59999999999999</v>
      </c>
      <c r="S418" s="14" t="n">
        <v>30</v>
      </c>
      <c r="T418" s="15" t="n">
        <v>64.09999999999999</v>
      </c>
      <c r="U418" s="15" t="n"/>
      <c r="V418" s="16" t="n"/>
    </row>
    <row r="419">
      <c r="A419" s="8" t="inlineStr">
        <is>
          <t>2026-08-24</t>
        </is>
      </c>
      <c r="B419" s="8" t="inlineStr">
        <is>
          <t>ビアンテ</t>
        </is>
      </c>
      <c r="C419" s="8" t="inlineStr">
        <is>
          <t>CC系</t>
        </is>
      </c>
      <c r="D419" s="8" t="n">
        <v>2016</v>
      </c>
      <c r="E419" s="10" t="n"/>
      <c r="F419" s="9" t="n"/>
      <c r="G419" s="9" t="n"/>
      <c r="H419" s="9" t="n"/>
      <c r="I419" s="9" t="n"/>
      <c r="J419" s="9" t="n"/>
      <c r="K419" s="9" t="n"/>
      <c r="L419" s="10" t="n"/>
      <c r="M419" s="10" t="n"/>
      <c r="N419" s="10" t="n">
        <v>12</v>
      </c>
      <c r="O419" s="9" t="n">
        <v>62.9</v>
      </c>
      <c r="P419" s="9" t="n">
        <v>71.40000000000001</v>
      </c>
      <c r="Q419" s="9" t="n">
        <v>78.3</v>
      </c>
      <c r="R419" s="9" t="n">
        <v>80</v>
      </c>
      <c r="S419" s="10" t="n">
        <v>11</v>
      </c>
      <c r="T419" s="9" t="n">
        <v>78</v>
      </c>
      <c r="U419" s="9" t="n"/>
      <c r="V419" s="17" t="n"/>
    </row>
    <row r="420">
      <c r="A420" s="12" t="inlineStr">
        <is>
          <t>2026-08-24</t>
        </is>
      </c>
      <c r="B420" s="12" t="inlineStr">
        <is>
          <t>ビアンテ</t>
        </is>
      </c>
      <c r="C420" s="12" t="inlineStr">
        <is>
          <t>CC系</t>
        </is>
      </c>
      <c r="D420" s="12" t="n">
        <v>2017</v>
      </c>
      <c r="E420" s="14" t="n"/>
      <c r="F420" s="15" t="n"/>
      <c r="G420" s="15" t="n"/>
      <c r="H420" s="15" t="n"/>
      <c r="I420" s="15" t="n"/>
      <c r="J420" s="15" t="n"/>
      <c r="K420" s="15" t="n"/>
      <c r="L420" s="14" t="n"/>
      <c r="M420" s="14" t="n"/>
      <c r="N420" s="14" t="n">
        <v>4</v>
      </c>
      <c r="O420" s="15" t="n">
        <v>80</v>
      </c>
      <c r="P420" s="15" t="n">
        <v>100</v>
      </c>
      <c r="Q420" s="15" t="n">
        <v>105</v>
      </c>
      <c r="R420" s="15" t="n">
        <v>120</v>
      </c>
      <c r="S420" s="14" t="n">
        <v>1</v>
      </c>
      <c r="T420" s="15" t="n">
        <v>119</v>
      </c>
      <c r="U420" s="15" t="n"/>
      <c r="V420" s="16" t="n"/>
    </row>
    <row r="421">
      <c r="A421" s="8" t="inlineStr">
        <is>
          <t>2026-08-24</t>
        </is>
      </c>
      <c r="B421" s="8" t="inlineStr">
        <is>
          <t>ビアンテ</t>
        </is>
      </c>
      <c r="C421" s="8" t="inlineStr"/>
      <c r="D421" s="8" t="n">
        <v>2019</v>
      </c>
      <c r="E421" s="10" t="n"/>
      <c r="F421" s="9" t="n"/>
      <c r="G421" s="9" t="n"/>
      <c r="H421" s="9" t="n"/>
      <c r="I421" s="9" t="n"/>
      <c r="J421" s="9" t="n"/>
      <c r="K421" s="9" t="n"/>
      <c r="L421" s="10" t="n"/>
      <c r="M421" s="10" t="n"/>
      <c r="N421" s="10" t="n"/>
      <c r="O421" s="9" t="n"/>
      <c r="P421" s="9" t="n"/>
      <c r="Q421" s="9" t="n"/>
      <c r="R421" s="9" t="n"/>
      <c r="S421" s="10" t="n">
        <v>1</v>
      </c>
      <c r="T421" s="9" t="n">
        <v>14</v>
      </c>
      <c r="U421" s="9" t="n"/>
      <c r="V421" s="17" t="n"/>
    </row>
    <row r="422">
      <c r="A422" s="12" t="inlineStr">
        <is>
          <t>2026-08-24</t>
        </is>
      </c>
      <c r="B422" s="12" t="inlineStr">
        <is>
          <t>ビアンテ</t>
        </is>
      </c>
      <c r="C422" s="12" t="inlineStr"/>
      <c r="D422" s="12" t="n">
        <v>2020</v>
      </c>
      <c r="E422" s="14" t="n"/>
      <c r="F422" s="15" t="n"/>
      <c r="G422" s="15" t="n"/>
      <c r="H422" s="15" t="n"/>
      <c r="I422" s="15" t="n"/>
      <c r="J422" s="15" t="n"/>
      <c r="K422" s="15" t="n"/>
      <c r="L422" s="14" t="n"/>
      <c r="M422" s="14" t="n"/>
      <c r="N422" s="14" t="n"/>
      <c r="O422" s="15" t="n"/>
      <c r="P422" s="15" t="n"/>
      <c r="Q422" s="15" t="n"/>
      <c r="R422" s="15" t="n"/>
      <c r="S422" s="14" t="n">
        <v>1</v>
      </c>
      <c r="T422" s="15" t="n">
        <v>60</v>
      </c>
      <c r="U422" s="15" t="n"/>
      <c r="V422" s="16" t="n"/>
    </row>
    <row r="423">
      <c r="A423" s="8" t="inlineStr">
        <is>
          <t>2026-08-24</t>
        </is>
      </c>
      <c r="B423" s="8" t="inlineStr">
        <is>
          <t>ビアンテ</t>
        </is>
      </c>
      <c r="C423" s="8" t="inlineStr"/>
      <c r="D423" s="8" t="n">
        <v>2021</v>
      </c>
      <c r="E423" s="10" t="n"/>
      <c r="F423" s="9" t="n"/>
      <c r="G423" s="9" t="n"/>
      <c r="H423" s="9" t="n"/>
      <c r="I423" s="9" t="n"/>
      <c r="J423" s="9" t="n"/>
      <c r="K423" s="9" t="n"/>
      <c r="L423" s="10" t="n"/>
      <c r="M423" s="10" t="n"/>
      <c r="N423" s="10" t="n"/>
      <c r="O423" s="9" t="n"/>
      <c r="P423" s="9" t="n"/>
      <c r="Q423" s="9" t="n"/>
      <c r="R423" s="9" t="n"/>
      <c r="S423" s="10" t="n">
        <v>1</v>
      </c>
      <c r="T423" s="9" t="n">
        <v>84.59999999999999</v>
      </c>
      <c r="U423" s="9" t="n"/>
      <c r="V423" s="17" t="n"/>
    </row>
    <row r="424">
      <c r="A424" s="12" t="inlineStr">
        <is>
          <t>2026-08-24</t>
        </is>
      </c>
      <c r="B424" s="12" t="inlineStr">
        <is>
          <t>プレマシー</t>
        </is>
      </c>
      <c r="C424" s="12" t="inlineStr">
        <is>
          <t>CW系</t>
        </is>
      </c>
      <c r="D424" s="12" t="n">
        <v>2013</v>
      </c>
      <c r="E424" s="14" t="n">
        <v>6</v>
      </c>
      <c r="F424" s="15" t="n">
        <v>15</v>
      </c>
      <c r="G424" s="15" t="n">
        <v>18.4</v>
      </c>
      <c r="H424" s="15" t="n">
        <v>21.4</v>
      </c>
      <c r="I424" s="15" t="n">
        <v>21.8</v>
      </c>
      <c r="J424" s="15" t="n">
        <v>25.2</v>
      </c>
      <c r="K424" s="15" t="n">
        <v>29</v>
      </c>
      <c r="L424" s="14" t="n">
        <v>93900</v>
      </c>
      <c r="M424" s="14" t="n">
        <v>0</v>
      </c>
      <c r="N424" s="14" t="n">
        <v>44</v>
      </c>
      <c r="O424" s="15" t="n">
        <v>28.8</v>
      </c>
      <c r="P424" s="15" t="n">
        <v>37.6</v>
      </c>
      <c r="Q424" s="15" t="n">
        <v>39.5</v>
      </c>
      <c r="R424" s="15" t="n">
        <v>49.4</v>
      </c>
      <c r="S424" s="14" t="n">
        <v>113</v>
      </c>
      <c r="T424" s="15" t="n">
        <v>43.9</v>
      </c>
      <c r="U424" s="15" t="n">
        <v>16.2</v>
      </c>
      <c r="V424" s="16" t="n">
        <v>75.7</v>
      </c>
    </row>
    <row r="425">
      <c r="A425" s="8" t="inlineStr">
        <is>
          <t>2026-08-24</t>
        </is>
      </c>
      <c r="B425" s="8" t="inlineStr">
        <is>
          <t>プレマシー</t>
        </is>
      </c>
      <c r="C425" s="8" t="inlineStr">
        <is>
          <t>CW系</t>
        </is>
      </c>
      <c r="D425" s="8" t="n">
        <v>2014</v>
      </c>
      <c r="E425" s="10" t="n"/>
      <c r="F425" s="9" t="n"/>
      <c r="G425" s="9" t="n"/>
      <c r="H425" s="9" t="n"/>
      <c r="I425" s="9" t="n"/>
      <c r="J425" s="9" t="n"/>
      <c r="K425" s="9" t="n"/>
      <c r="L425" s="10" t="n"/>
      <c r="M425" s="10" t="n"/>
      <c r="N425" s="10" t="n">
        <v>27</v>
      </c>
      <c r="O425" s="9" t="n">
        <v>30.4</v>
      </c>
      <c r="P425" s="9" t="n">
        <v>40.9</v>
      </c>
      <c r="Q425" s="9" t="n">
        <v>42.6</v>
      </c>
      <c r="R425" s="9" t="n">
        <v>53.2</v>
      </c>
      <c r="S425" s="10" t="n">
        <v>50</v>
      </c>
      <c r="T425" s="9" t="n">
        <v>44</v>
      </c>
      <c r="U425" s="9" t="n"/>
      <c r="V425" s="17" t="n"/>
    </row>
    <row r="426">
      <c r="A426" s="12" t="inlineStr">
        <is>
          <t>2026-08-24</t>
        </is>
      </c>
      <c r="B426" s="12" t="inlineStr">
        <is>
          <t>プレマシー</t>
        </is>
      </c>
      <c r="C426" s="12" t="inlineStr">
        <is>
          <t>CW系</t>
        </is>
      </c>
      <c r="D426" s="12" t="n">
        <v>2015</v>
      </c>
      <c r="E426" s="14" t="n">
        <v>1</v>
      </c>
      <c r="F426" s="15" t="n">
        <v>29</v>
      </c>
      <c r="G426" s="15" t="n">
        <v>29</v>
      </c>
      <c r="H426" s="15" t="n">
        <v>29</v>
      </c>
      <c r="I426" s="15" t="n">
        <v>29</v>
      </c>
      <c r="J426" s="15" t="n">
        <v>29</v>
      </c>
      <c r="K426" s="15" t="n">
        <v>29</v>
      </c>
      <c r="L426" s="14" t="n">
        <v>48400</v>
      </c>
      <c r="M426" s="14" t="n">
        <v>0</v>
      </c>
      <c r="N426" s="14" t="n">
        <v>23</v>
      </c>
      <c r="O426" s="15" t="n">
        <v>41.7</v>
      </c>
      <c r="P426" s="15" t="n">
        <v>54.4</v>
      </c>
      <c r="Q426" s="15" t="n">
        <v>56.1</v>
      </c>
      <c r="R426" s="15" t="n">
        <v>69.3</v>
      </c>
      <c r="S426" s="14" t="n">
        <v>26</v>
      </c>
      <c r="T426" s="15" t="n">
        <v>59.7</v>
      </c>
      <c r="U426" s="15" t="n">
        <v>25.4</v>
      </c>
      <c r="V426" s="16" t="n">
        <v>87.59999999999999</v>
      </c>
    </row>
    <row r="427">
      <c r="A427" s="8" t="inlineStr">
        <is>
          <t>2026-08-24</t>
        </is>
      </c>
      <c r="B427" s="8" t="inlineStr">
        <is>
          <t>プレマシー</t>
        </is>
      </c>
      <c r="C427" s="8" t="inlineStr">
        <is>
          <t>CW系</t>
        </is>
      </c>
      <c r="D427" s="8" t="n">
        <v>2016</v>
      </c>
      <c r="E427" s="10" t="n"/>
      <c r="F427" s="9" t="n"/>
      <c r="G427" s="9" t="n"/>
      <c r="H427" s="9" t="n"/>
      <c r="I427" s="9" t="n"/>
      <c r="J427" s="9" t="n"/>
      <c r="K427" s="9" t="n"/>
      <c r="L427" s="10" t="n"/>
      <c r="M427" s="10" t="n"/>
      <c r="N427" s="10" t="n">
        <v>18</v>
      </c>
      <c r="O427" s="9" t="n">
        <v>52.5</v>
      </c>
      <c r="P427" s="9" t="n">
        <v>66.7</v>
      </c>
      <c r="Q427" s="9" t="n">
        <v>68.90000000000001</v>
      </c>
      <c r="R427" s="9" t="n">
        <v>76.7</v>
      </c>
      <c r="S427" s="10" t="n">
        <v>17</v>
      </c>
      <c r="T427" s="9" t="n">
        <v>67.8</v>
      </c>
      <c r="U427" s="9" t="n"/>
      <c r="V427" s="17" t="n"/>
    </row>
    <row r="428">
      <c r="A428" s="12" t="inlineStr">
        <is>
          <t>2026-08-24</t>
        </is>
      </c>
      <c r="B428" s="12" t="inlineStr">
        <is>
          <t>プレマシー</t>
        </is>
      </c>
      <c r="C428" s="12" t="inlineStr">
        <is>
          <t>CW系</t>
        </is>
      </c>
      <c r="D428" s="12" t="n">
        <v>2017</v>
      </c>
      <c r="E428" s="14" t="n"/>
      <c r="F428" s="15" t="n"/>
      <c r="G428" s="15" t="n"/>
      <c r="H428" s="15" t="n"/>
      <c r="I428" s="15" t="n"/>
      <c r="J428" s="15" t="n"/>
      <c r="K428" s="15" t="n"/>
      <c r="L428" s="14" t="n"/>
      <c r="M428" s="14" t="n"/>
      <c r="N428" s="14" t="n">
        <v>10</v>
      </c>
      <c r="O428" s="15" t="n">
        <v>63.3</v>
      </c>
      <c r="P428" s="15" t="n">
        <v>80</v>
      </c>
      <c r="Q428" s="15" t="n">
        <v>80</v>
      </c>
      <c r="R428" s="15" t="n">
        <v>96.7</v>
      </c>
      <c r="S428" s="14" t="n">
        <v>14</v>
      </c>
      <c r="T428" s="15" t="n">
        <v>77.7</v>
      </c>
      <c r="U428" s="15" t="n"/>
      <c r="V428" s="16" t="n"/>
    </row>
    <row r="429">
      <c r="A429" s="8" t="inlineStr">
        <is>
          <t>2026-08-24</t>
        </is>
      </c>
      <c r="B429" s="8" t="inlineStr">
        <is>
          <t>プレマシー</t>
        </is>
      </c>
      <c r="C429" s="8" t="inlineStr"/>
      <c r="D429" s="8" t="n">
        <v>2021</v>
      </c>
      <c r="E429" s="10" t="n"/>
      <c r="F429" s="9" t="n"/>
      <c r="G429" s="9" t="n"/>
      <c r="H429" s="9" t="n"/>
      <c r="I429" s="9" t="n"/>
      <c r="J429" s="9" t="n"/>
      <c r="K429" s="9" t="n"/>
      <c r="L429" s="10" t="n"/>
      <c r="M429" s="10" t="n"/>
      <c r="N429" s="10" t="n"/>
      <c r="O429" s="9" t="n"/>
      <c r="P429" s="9" t="n"/>
      <c r="Q429" s="9" t="n"/>
      <c r="R429" s="9" t="n"/>
      <c r="S429" s="10" t="n">
        <v>1</v>
      </c>
      <c r="T429" s="9" t="n">
        <v>25</v>
      </c>
      <c r="U429" s="9" t="n"/>
      <c r="V429" s="17" t="n"/>
    </row>
    <row r="430">
      <c r="A430" s="12" t="inlineStr">
        <is>
          <t>2026-08-24</t>
        </is>
      </c>
      <c r="B430" s="12" t="inlineStr">
        <is>
          <t>MPV</t>
        </is>
      </c>
      <c r="C430" s="12" t="inlineStr">
        <is>
          <t>LY系</t>
        </is>
      </c>
      <c r="D430" s="12" t="n">
        <v>2013</v>
      </c>
      <c r="E430" s="14" t="n">
        <v>2</v>
      </c>
      <c r="F430" s="15" t="n">
        <v>39.8</v>
      </c>
      <c r="G430" s="15" t="n">
        <v>56.3</v>
      </c>
      <c r="H430" s="15" t="n">
        <v>72.90000000000001</v>
      </c>
      <c r="I430" s="15" t="n">
        <v>72.90000000000001</v>
      </c>
      <c r="J430" s="15" t="n">
        <v>89.5</v>
      </c>
      <c r="K430" s="15" t="n">
        <v>106</v>
      </c>
      <c r="L430" s="14" t="n">
        <v>100000</v>
      </c>
      <c r="M430" s="14" t="n">
        <v>0</v>
      </c>
      <c r="N430" s="14" t="n">
        <v>12</v>
      </c>
      <c r="O430" s="15" t="n">
        <v>50</v>
      </c>
      <c r="P430" s="15" t="n">
        <v>57.5</v>
      </c>
      <c r="Q430" s="15" t="n">
        <v>60</v>
      </c>
      <c r="R430" s="15" t="n">
        <v>65</v>
      </c>
      <c r="S430" s="14" t="n">
        <v>15</v>
      </c>
      <c r="T430" s="15" t="n">
        <v>56.8</v>
      </c>
      <c r="U430" s="15" t="n">
        <v>-15.4</v>
      </c>
      <c r="V430" s="16" t="n">
        <v>-21.1</v>
      </c>
    </row>
    <row r="431">
      <c r="A431" s="8" t="inlineStr">
        <is>
          <t>2026-08-24</t>
        </is>
      </c>
      <c r="B431" s="8" t="inlineStr">
        <is>
          <t>MPV</t>
        </is>
      </c>
      <c r="C431" s="8" t="inlineStr">
        <is>
          <t>LY系</t>
        </is>
      </c>
      <c r="D431" s="8" t="n">
        <v>2014</v>
      </c>
      <c r="E431" s="10" t="n">
        <v>1</v>
      </c>
      <c r="F431" s="9" t="n">
        <v>121</v>
      </c>
      <c r="G431" s="9" t="n">
        <v>121</v>
      </c>
      <c r="H431" s="9" t="n">
        <v>121</v>
      </c>
      <c r="I431" s="9" t="n">
        <v>121</v>
      </c>
      <c r="J431" s="9" t="n">
        <v>121</v>
      </c>
      <c r="K431" s="9" t="n">
        <v>121</v>
      </c>
      <c r="L431" s="10" t="n">
        <v>96000</v>
      </c>
      <c r="M431" s="10" t="n">
        <v>0</v>
      </c>
      <c r="N431" s="10" t="n">
        <v>5</v>
      </c>
      <c r="O431" s="9" t="n">
        <v>47.5</v>
      </c>
      <c r="P431" s="9" t="n">
        <v>60</v>
      </c>
      <c r="Q431" s="9" t="n">
        <v>67</v>
      </c>
      <c r="R431" s="9" t="n">
        <v>92.5</v>
      </c>
      <c r="S431" s="10" t="n">
        <v>8</v>
      </c>
      <c r="T431" s="9" t="n">
        <v>67.3</v>
      </c>
      <c r="U431" s="9" t="n">
        <v>-61</v>
      </c>
      <c r="V431" s="17" t="n">
        <v>-50.4</v>
      </c>
    </row>
    <row r="432">
      <c r="A432" s="12" t="inlineStr">
        <is>
          <t>2026-08-24</t>
        </is>
      </c>
      <c r="B432" s="12" t="inlineStr">
        <is>
          <t>MPV</t>
        </is>
      </c>
      <c r="C432" s="12" t="inlineStr">
        <is>
          <t>LY系</t>
        </is>
      </c>
      <c r="D432" s="12" t="n">
        <v>2015</v>
      </c>
      <c r="E432" s="14" t="n"/>
      <c r="F432" s="15" t="n"/>
      <c r="G432" s="15" t="n"/>
      <c r="H432" s="15" t="n"/>
      <c r="I432" s="15" t="n"/>
      <c r="J432" s="15" t="n"/>
      <c r="K432" s="15" t="n"/>
      <c r="L432" s="14" t="n"/>
      <c r="M432" s="14" t="n"/>
      <c r="N432" s="14" t="n">
        <v>2</v>
      </c>
      <c r="O432" s="15" t="n">
        <v>90</v>
      </c>
      <c r="P432" s="15" t="n">
        <v>95</v>
      </c>
      <c r="Q432" s="15" t="n">
        <v>95</v>
      </c>
      <c r="R432" s="15" t="n">
        <v>100</v>
      </c>
      <c r="S432" s="14" t="n">
        <v>1</v>
      </c>
      <c r="T432" s="15" t="n">
        <v>94.90000000000001</v>
      </c>
      <c r="U432" s="15" t="n"/>
      <c r="V432" s="16" t="n"/>
    </row>
    <row r="433">
      <c r="A433" s="8" t="inlineStr">
        <is>
          <t>2026-08-24</t>
        </is>
      </c>
      <c r="B433" s="8" t="inlineStr">
        <is>
          <t>MPV</t>
        </is>
      </c>
      <c r="C433" s="8" t="inlineStr">
        <is>
          <t>LY系</t>
        </is>
      </c>
      <c r="D433" s="8" t="n">
        <v>2016</v>
      </c>
      <c r="E433" s="10" t="n"/>
      <c r="F433" s="9" t="n"/>
      <c r="G433" s="9" t="n"/>
      <c r="H433" s="9" t="n"/>
      <c r="I433" s="9" t="n"/>
      <c r="J433" s="9" t="n"/>
      <c r="K433" s="9" t="n"/>
      <c r="L433" s="10" t="n"/>
      <c r="M433" s="10" t="n"/>
      <c r="N433" s="10" t="n">
        <v>2</v>
      </c>
      <c r="O433" s="9" t="n">
        <v>115</v>
      </c>
      <c r="P433" s="9" t="n">
        <v>125</v>
      </c>
      <c r="Q433" s="9" t="n">
        <v>125</v>
      </c>
      <c r="R433" s="9" t="n">
        <v>135</v>
      </c>
      <c r="S433" s="10" t="n">
        <v>2</v>
      </c>
      <c r="T433" s="9" t="n">
        <v>119</v>
      </c>
      <c r="U433" s="9" t="n"/>
      <c r="V433" s="17" t="n"/>
    </row>
    <row r="434">
      <c r="A434" s="12" t="inlineStr">
        <is>
          <t>2026-08-24</t>
        </is>
      </c>
      <c r="B434" s="12" t="inlineStr">
        <is>
          <t>MPV</t>
        </is>
      </c>
      <c r="C434" s="12" t="inlineStr"/>
      <c r="D434" s="12" t="n">
        <v>2019</v>
      </c>
      <c r="E434" s="14" t="n"/>
      <c r="F434" s="15" t="n"/>
      <c r="G434" s="15" t="n"/>
      <c r="H434" s="15" t="n"/>
      <c r="I434" s="15" t="n"/>
      <c r="J434" s="15" t="n"/>
      <c r="K434" s="15" t="n"/>
      <c r="L434" s="14" t="n"/>
      <c r="M434" s="14" t="n"/>
      <c r="N434" s="14" t="n"/>
      <c r="O434" s="15" t="n"/>
      <c r="P434" s="15" t="n"/>
      <c r="Q434" s="15" t="n"/>
      <c r="R434" s="15" t="n"/>
      <c r="S434" s="14" t="n">
        <v>1</v>
      </c>
      <c r="T434" s="15" t="n">
        <v>5</v>
      </c>
      <c r="U434" s="15" t="n"/>
      <c r="V434" s="16" t="n"/>
    </row>
    <row r="435">
      <c r="A435" s="8" t="inlineStr">
        <is>
          <t>2026-08-24</t>
        </is>
      </c>
      <c r="B435" s="8" t="inlineStr">
        <is>
          <t>アルファード</t>
        </is>
      </c>
      <c r="C435" s="8" t="inlineStr">
        <is>
          <t>20系</t>
        </is>
      </c>
      <c r="D435" s="8" t="n">
        <v>2013</v>
      </c>
      <c r="E435" s="10" t="n">
        <v>6</v>
      </c>
      <c r="F435" s="9" t="n">
        <v>27.1</v>
      </c>
      <c r="G435" s="9" t="n">
        <v>60</v>
      </c>
      <c r="H435" s="9" t="n">
        <v>61.5</v>
      </c>
      <c r="I435" s="9" t="n">
        <v>60.8</v>
      </c>
      <c r="J435" s="9" t="n">
        <v>71.7</v>
      </c>
      <c r="K435" s="9" t="n">
        <v>80.2</v>
      </c>
      <c r="L435" s="10" t="n">
        <v>175200</v>
      </c>
      <c r="M435" s="10" t="n">
        <v>1</v>
      </c>
      <c r="N435" s="10" t="n">
        <v>166</v>
      </c>
      <c r="O435" s="9" t="n">
        <v>94.59999999999999</v>
      </c>
      <c r="P435" s="9" t="n">
        <v>120.1</v>
      </c>
      <c r="Q435" s="9" t="n">
        <v>122.2</v>
      </c>
      <c r="R435" s="9" t="n">
        <v>149.8</v>
      </c>
      <c r="S435" s="10" t="n">
        <v>31</v>
      </c>
      <c r="T435" s="9" t="n">
        <v>95</v>
      </c>
      <c r="U435" s="9" t="n">
        <v>58.6</v>
      </c>
      <c r="V435" s="17" t="n">
        <v>95.3</v>
      </c>
    </row>
    <row r="436">
      <c r="A436" s="12" t="inlineStr">
        <is>
          <t>2026-08-24</t>
        </is>
      </c>
      <c r="B436" s="12" t="inlineStr">
        <is>
          <t>アルファード</t>
        </is>
      </c>
      <c r="C436" s="12" t="inlineStr">
        <is>
          <t>20系</t>
        </is>
      </c>
      <c r="D436" s="12" t="n">
        <v>2014</v>
      </c>
      <c r="E436" s="14" t="n">
        <v>2</v>
      </c>
      <c r="F436" s="15" t="n">
        <v>64.09999999999999</v>
      </c>
      <c r="G436" s="15" t="n">
        <v>65.59999999999999</v>
      </c>
      <c r="H436" s="15" t="n">
        <v>67</v>
      </c>
      <c r="I436" s="15" t="n">
        <v>67</v>
      </c>
      <c r="J436" s="15" t="n">
        <v>68.5</v>
      </c>
      <c r="K436" s="15" t="n">
        <v>70</v>
      </c>
      <c r="L436" s="14" t="n">
        <v>190000</v>
      </c>
      <c r="M436" s="14" t="n">
        <v>0</v>
      </c>
      <c r="N436" s="14" t="n">
        <v>128</v>
      </c>
      <c r="O436" s="15" t="n">
        <v>103</v>
      </c>
      <c r="P436" s="15" t="n">
        <v>128.1</v>
      </c>
      <c r="Q436" s="15" t="n">
        <v>130.5</v>
      </c>
      <c r="R436" s="15" t="n">
        <v>158</v>
      </c>
      <c r="S436" s="14" t="n">
        <v>23</v>
      </c>
      <c r="T436" s="15" t="n">
        <v>96.8</v>
      </c>
      <c r="U436" s="15" t="n">
        <v>61.1</v>
      </c>
      <c r="V436" s="16" t="n">
        <v>91.2</v>
      </c>
    </row>
    <row r="437">
      <c r="A437" s="8" t="inlineStr">
        <is>
          <t>2026-08-24</t>
        </is>
      </c>
      <c r="B437" s="8" t="inlineStr">
        <is>
          <t>アルファード</t>
        </is>
      </c>
      <c r="C437" s="8" t="inlineStr">
        <is>
          <t>30系前期</t>
        </is>
      </c>
      <c r="D437" s="8" t="n">
        <v>2015</v>
      </c>
      <c r="E437" s="10" t="n">
        <v>4</v>
      </c>
      <c r="F437" s="9" t="n">
        <v>128</v>
      </c>
      <c r="G437" s="9" t="n">
        <v>133.2</v>
      </c>
      <c r="H437" s="9" t="n">
        <v>147.1</v>
      </c>
      <c r="I437" s="9" t="n">
        <v>146.7</v>
      </c>
      <c r="J437" s="9" t="n">
        <v>160.5</v>
      </c>
      <c r="K437" s="9" t="n">
        <v>164.8</v>
      </c>
      <c r="L437" s="10" t="n">
        <v>155000</v>
      </c>
      <c r="M437" s="10" t="n">
        <v>0</v>
      </c>
      <c r="N437" s="10" t="n">
        <v>288</v>
      </c>
      <c r="O437" s="9" t="n">
        <v>185.3</v>
      </c>
      <c r="P437" s="9" t="n">
        <v>224.3</v>
      </c>
      <c r="Q437" s="9" t="n">
        <v>225.1</v>
      </c>
      <c r="R437" s="9" t="n">
        <v>261</v>
      </c>
      <c r="S437" s="10" t="n">
        <v>20</v>
      </c>
      <c r="T437" s="9" t="n">
        <v>188.9</v>
      </c>
      <c r="U437" s="9" t="n">
        <v>77.2</v>
      </c>
      <c r="V437" s="17" t="n">
        <v>52.5</v>
      </c>
    </row>
    <row r="438">
      <c r="A438" s="12" t="inlineStr">
        <is>
          <t>2026-08-24</t>
        </is>
      </c>
      <c r="B438" s="12" t="inlineStr">
        <is>
          <t>アルファード</t>
        </is>
      </c>
      <c r="C438" s="12" t="inlineStr">
        <is>
          <t>30系前期</t>
        </is>
      </c>
      <c r="D438" s="12" t="n">
        <v>2016</v>
      </c>
      <c r="E438" s="14" t="n">
        <v>3</v>
      </c>
      <c r="F438" s="15" t="n">
        <v>139.5</v>
      </c>
      <c r="G438" s="15" t="n">
        <v>149.7</v>
      </c>
      <c r="H438" s="15" t="n">
        <v>159.9</v>
      </c>
      <c r="I438" s="15" t="n">
        <v>199.2</v>
      </c>
      <c r="J438" s="15" t="n">
        <v>229</v>
      </c>
      <c r="K438" s="15" t="n">
        <v>298.1</v>
      </c>
      <c r="L438" s="14" t="n">
        <v>148000</v>
      </c>
      <c r="M438" s="14" t="n">
        <v>2</v>
      </c>
      <c r="N438" s="14" t="n">
        <v>247</v>
      </c>
      <c r="O438" s="15" t="n">
        <v>211</v>
      </c>
      <c r="P438" s="15" t="n">
        <v>243</v>
      </c>
      <c r="Q438" s="15" t="n">
        <v>260.1</v>
      </c>
      <c r="R438" s="15" t="n">
        <v>280</v>
      </c>
      <c r="S438" s="14" t="n">
        <v>10</v>
      </c>
      <c r="T438" s="15" t="n">
        <v>233.1</v>
      </c>
      <c r="U438" s="15" t="n">
        <v>83.09999999999999</v>
      </c>
      <c r="V438" s="16" t="n">
        <v>52</v>
      </c>
    </row>
    <row r="439">
      <c r="A439" s="8" t="inlineStr">
        <is>
          <t>2026-08-24</t>
        </is>
      </c>
      <c r="B439" s="8" t="inlineStr">
        <is>
          <t>アルファード</t>
        </is>
      </c>
      <c r="C439" s="8" t="inlineStr">
        <is>
          <t>30系前期</t>
        </is>
      </c>
      <c r="D439" s="8" t="n">
        <v>2017</v>
      </c>
      <c r="E439" s="10" t="n">
        <v>5</v>
      </c>
      <c r="F439" s="9" t="n">
        <v>133</v>
      </c>
      <c r="G439" s="9" t="n">
        <v>133</v>
      </c>
      <c r="H439" s="9" t="n">
        <v>150</v>
      </c>
      <c r="I439" s="9" t="n">
        <v>205</v>
      </c>
      <c r="J439" s="9" t="n">
        <v>261.2</v>
      </c>
      <c r="K439" s="9" t="n">
        <v>348</v>
      </c>
      <c r="L439" s="10" t="n">
        <v>138000</v>
      </c>
      <c r="M439" s="10" t="n">
        <v>1</v>
      </c>
      <c r="N439" s="10" t="n">
        <v>304</v>
      </c>
      <c r="O439" s="9" t="n">
        <v>219.8</v>
      </c>
      <c r="P439" s="9" t="n">
        <v>254.6</v>
      </c>
      <c r="Q439" s="9" t="n">
        <v>271.4</v>
      </c>
      <c r="R439" s="9" t="n">
        <v>287.5</v>
      </c>
      <c r="S439" s="10" t="n">
        <v>23</v>
      </c>
      <c r="T439" s="9" t="n">
        <v>200</v>
      </c>
      <c r="U439" s="9" t="n">
        <v>104.6</v>
      </c>
      <c r="V439" s="17" t="n">
        <v>69.7</v>
      </c>
    </row>
    <row r="440">
      <c r="A440" s="12" t="inlineStr">
        <is>
          <t>2026-08-24</t>
        </is>
      </c>
      <c r="B440" s="12" t="inlineStr">
        <is>
          <t>アルファード</t>
        </is>
      </c>
      <c r="C440" s="12" t="inlineStr">
        <is>
          <t>30系後期</t>
        </is>
      </c>
      <c r="D440" s="12" t="n">
        <v>2018</v>
      </c>
      <c r="E440" s="14" t="n">
        <v>7</v>
      </c>
      <c r="F440" s="15" t="n">
        <v>217.4</v>
      </c>
      <c r="G440" s="15" t="n">
        <v>274.9</v>
      </c>
      <c r="H440" s="15" t="n">
        <v>290.1</v>
      </c>
      <c r="I440" s="15" t="n">
        <v>316.1</v>
      </c>
      <c r="J440" s="15" t="n">
        <v>342.6</v>
      </c>
      <c r="K440" s="15" t="n">
        <v>470</v>
      </c>
      <c r="L440" s="14" t="n">
        <v>110848</v>
      </c>
      <c r="M440" s="14" t="n">
        <v>2</v>
      </c>
      <c r="N440" s="14" t="n">
        <v>412</v>
      </c>
      <c r="O440" s="15" t="n">
        <v>288.8</v>
      </c>
      <c r="P440" s="15" t="n">
        <v>339.8</v>
      </c>
      <c r="Q440" s="15" t="n">
        <v>346.6</v>
      </c>
      <c r="R440" s="15" t="n">
        <v>390.3</v>
      </c>
      <c r="S440" s="14" t="n">
        <v>28</v>
      </c>
      <c r="T440" s="15" t="n">
        <v>327.1</v>
      </c>
      <c r="U440" s="15" t="n">
        <v>49.7</v>
      </c>
      <c r="V440" s="16" t="n">
        <v>17.1</v>
      </c>
    </row>
    <row r="441">
      <c r="A441" s="8" t="inlineStr">
        <is>
          <t>2026-08-24</t>
        </is>
      </c>
      <c r="B441" s="8" t="inlineStr">
        <is>
          <t>アルファード</t>
        </is>
      </c>
      <c r="C441" s="8" t="inlineStr">
        <is>
          <t>30系後期</t>
        </is>
      </c>
      <c r="D441" s="8" t="n">
        <v>2019</v>
      </c>
      <c r="E441" s="10" t="n">
        <v>3</v>
      </c>
      <c r="F441" s="9" t="n">
        <v>250.2</v>
      </c>
      <c r="G441" s="9" t="n">
        <v>266.1</v>
      </c>
      <c r="H441" s="9" t="n">
        <v>282.1</v>
      </c>
      <c r="I441" s="9" t="n">
        <v>277.5</v>
      </c>
      <c r="J441" s="9" t="n">
        <v>291.2</v>
      </c>
      <c r="K441" s="9" t="n">
        <v>300.3</v>
      </c>
      <c r="L441" s="10" t="n">
        <v>88300</v>
      </c>
      <c r="M441" s="10" t="n">
        <v>0</v>
      </c>
      <c r="N441" s="10" t="n">
        <v>485</v>
      </c>
      <c r="O441" s="9" t="n">
        <v>319.2</v>
      </c>
      <c r="P441" s="9" t="n">
        <v>366.6</v>
      </c>
      <c r="Q441" s="9" t="n">
        <v>370.8</v>
      </c>
      <c r="R441" s="9" t="n">
        <v>408.2</v>
      </c>
      <c r="S441" s="10" t="n">
        <v>24</v>
      </c>
      <c r="T441" s="9" t="n">
        <v>376.1</v>
      </c>
      <c r="U441" s="9" t="n">
        <v>84.5</v>
      </c>
      <c r="V441" s="17" t="n">
        <v>30</v>
      </c>
    </row>
    <row r="442">
      <c r="A442" s="12" t="inlineStr">
        <is>
          <t>2026-08-24</t>
        </is>
      </c>
      <c r="B442" s="12" t="inlineStr">
        <is>
          <t>アルファード</t>
        </is>
      </c>
      <c r="C442" s="12" t="inlineStr">
        <is>
          <t>30系後期</t>
        </is>
      </c>
      <c r="D442" s="12" t="n">
        <v>2020</v>
      </c>
      <c r="E442" s="14" t="n">
        <v>8</v>
      </c>
      <c r="F442" s="15" t="n">
        <v>1.1</v>
      </c>
      <c r="G442" s="15" t="n">
        <v>215.5</v>
      </c>
      <c r="H442" s="15" t="n">
        <v>245.4</v>
      </c>
      <c r="I442" s="15" t="n">
        <v>226.7</v>
      </c>
      <c r="J442" s="15" t="n">
        <v>259.4</v>
      </c>
      <c r="K442" s="15" t="n">
        <v>365</v>
      </c>
      <c r="L442" s="14" t="n">
        <v>98000</v>
      </c>
      <c r="M442" s="14" t="n">
        <v>3</v>
      </c>
      <c r="N442" s="14" t="n">
        <v>684</v>
      </c>
      <c r="O442" s="15" t="n">
        <v>331.3</v>
      </c>
      <c r="P442" s="15" t="n">
        <v>371</v>
      </c>
      <c r="Q442" s="15" t="n">
        <v>371.2</v>
      </c>
      <c r="R442" s="15" t="n">
        <v>413</v>
      </c>
      <c r="S442" s="14" t="n">
        <v>28</v>
      </c>
      <c r="T442" s="15" t="n">
        <v>380.3</v>
      </c>
      <c r="U442" s="15" t="n">
        <v>125.6</v>
      </c>
      <c r="V442" s="16" t="n">
        <v>51.2</v>
      </c>
    </row>
    <row r="443">
      <c r="A443" s="8" t="inlineStr">
        <is>
          <t>2026-08-24</t>
        </is>
      </c>
      <c r="B443" s="8" t="inlineStr">
        <is>
          <t>アルファード</t>
        </is>
      </c>
      <c r="C443" s="8" t="inlineStr">
        <is>
          <t>30系後期</t>
        </is>
      </c>
      <c r="D443" s="8" t="n">
        <v>2021</v>
      </c>
      <c r="E443" s="10" t="n">
        <v>1</v>
      </c>
      <c r="F443" s="9" t="n">
        <v>161.6</v>
      </c>
      <c r="G443" s="9" t="n">
        <v>161.6</v>
      </c>
      <c r="H443" s="9" t="n">
        <v>161.6</v>
      </c>
      <c r="I443" s="9" t="n">
        <v>161.6</v>
      </c>
      <c r="J443" s="9" t="n">
        <v>161.6</v>
      </c>
      <c r="K443" s="9" t="n">
        <v>161.6</v>
      </c>
      <c r="L443" s="10" t="n">
        <v>26493</v>
      </c>
      <c r="M443" s="10" t="n">
        <v>0</v>
      </c>
      <c r="N443" s="10" t="n">
        <v>1252</v>
      </c>
      <c r="O443" s="9" t="n">
        <v>352.3</v>
      </c>
      <c r="P443" s="9" t="n">
        <v>389.2</v>
      </c>
      <c r="Q443" s="9" t="n">
        <v>391.7</v>
      </c>
      <c r="R443" s="9" t="n">
        <v>428.4</v>
      </c>
      <c r="S443" s="10" t="n">
        <v>44</v>
      </c>
      <c r="T443" s="9" t="n">
        <v>384.7</v>
      </c>
      <c r="U443" s="9" t="n">
        <v>227.6</v>
      </c>
      <c r="V443" s="17" t="n">
        <v>140.8</v>
      </c>
    </row>
    <row r="444">
      <c r="A444" s="12" t="inlineStr">
        <is>
          <t>2026-08-24</t>
        </is>
      </c>
      <c r="B444" s="12" t="inlineStr">
        <is>
          <t>アルファード</t>
        </is>
      </c>
      <c r="C444" s="12" t="inlineStr">
        <is>
          <t>30系後期</t>
        </is>
      </c>
      <c r="D444" s="12" t="n">
        <v>2022</v>
      </c>
      <c r="E444" s="14" t="n">
        <v>1</v>
      </c>
      <c r="F444" s="15" t="n">
        <v>468</v>
      </c>
      <c r="G444" s="15" t="n">
        <v>468</v>
      </c>
      <c r="H444" s="15" t="n">
        <v>468</v>
      </c>
      <c r="I444" s="15" t="n">
        <v>468</v>
      </c>
      <c r="J444" s="15" t="n">
        <v>468</v>
      </c>
      <c r="K444" s="15" t="n">
        <v>468</v>
      </c>
      <c r="L444" s="14" t="n">
        <v>21000</v>
      </c>
      <c r="M444" s="14" t="n">
        <v>0</v>
      </c>
      <c r="N444" s="14" t="n">
        <v>587</v>
      </c>
      <c r="O444" s="15" t="n">
        <v>394.9</v>
      </c>
      <c r="P444" s="15" t="n">
        <v>439.9</v>
      </c>
      <c r="Q444" s="15" t="n">
        <v>433.9</v>
      </c>
      <c r="R444" s="15" t="n">
        <v>474.8</v>
      </c>
      <c r="S444" s="14" t="n">
        <v>43</v>
      </c>
      <c r="T444" s="15" t="n">
        <v>426</v>
      </c>
      <c r="U444" s="15" t="n">
        <v>-28.1</v>
      </c>
      <c r="V444" s="16" t="n">
        <v>-6</v>
      </c>
    </row>
    <row r="445">
      <c r="A445" s="8" t="inlineStr">
        <is>
          <t>2026-08-24</t>
        </is>
      </c>
      <c r="B445" s="8" t="inlineStr">
        <is>
          <t>アルファード</t>
        </is>
      </c>
      <c r="C445" s="8" t="inlineStr">
        <is>
          <t>30系後期/40系</t>
        </is>
      </c>
      <c r="D445" s="8" t="n">
        <v>2023</v>
      </c>
      <c r="E445" s="10" t="n">
        <v>2</v>
      </c>
      <c r="F445" s="9" t="n">
        <v>522.9</v>
      </c>
      <c r="G445" s="9" t="n">
        <v>577.2</v>
      </c>
      <c r="H445" s="9" t="n">
        <v>631.5</v>
      </c>
      <c r="I445" s="9" t="n">
        <v>631.5</v>
      </c>
      <c r="J445" s="9" t="n">
        <v>685.7</v>
      </c>
      <c r="K445" s="9" t="n">
        <v>740</v>
      </c>
      <c r="L445" s="10" t="n">
        <v>48000</v>
      </c>
      <c r="M445" s="10" t="n">
        <v>0</v>
      </c>
      <c r="N445" s="10" t="n">
        <v>805</v>
      </c>
      <c r="O445" s="9" t="n">
        <v>513.9</v>
      </c>
      <c r="P445" s="9" t="n">
        <v>572.7</v>
      </c>
      <c r="Q445" s="9" t="n">
        <v>573.5</v>
      </c>
      <c r="R445" s="9" t="n">
        <v>619.7</v>
      </c>
      <c r="S445" s="10" t="n">
        <v>44</v>
      </c>
      <c r="T445" s="9" t="n">
        <v>561.4</v>
      </c>
      <c r="U445" s="9" t="n">
        <v>-58.8</v>
      </c>
      <c r="V445" s="17" t="n">
        <v>-9.300000000000001</v>
      </c>
    </row>
    <row r="446">
      <c r="A446" s="12" t="inlineStr">
        <is>
          <t>2026-08-24</t>
        </is>
      </c>
      <c r="B446" s="12" t="inlineStr">
        <is>
          <t>アルファード</t>
        </is>
      </c>
      <c r="C446" s="12" t="inlineStr">
        <is>
          <t>40系</t>
        </is>
      </c>
      <c r="D446" s="12" t="n">
        <v>2024</v>
      </c>
      <c r="E446" s="14" t="n">
        <v>2</v>
      </c>
      <c r="F446" s="15" t="n">
        <v>500.1</v>
      </c>
      <c r="G446" s="15" t="n">
        <v>502.1</v>
      </c>
      <c r="H446" s="15" t="n">
        <v>504.1</v>
      </c>
      <c r="I446" s="15" t="n">
        <v>504.1</v>
      </c>
      <c r="J446" s="15" t="n">
        <v>506</v>
      </c>
      <c r="K446" s="15" t="n">
        <v>508</v>
      </c>
      <c r="L446" s="14" t="n">
        <v>55300</v>
      </c>
      <c r="M446" s="14" t="n">
        <v>0</v>
      </c>
      <c r="N446" s="14" t="n">
        <v>810</v>
      </c>
      <c r="O446" s="15" t="n">
        <v>584.5</v>
      </c>
      <c r="P446" s="15" t="n">
        <v>616</v>
      </c>
      <c r="Q446" s="15" t="n">
        <v>632.1</v>
      </c>
      <c r="R446" s="15" t="n">
        <v>653.2</v>
      </c>
      <c r="S446" s="14" t="n">
        <v>33</v>
      </c>
      <c r="T446" s="15" t="n">
        <v>597.4</v>
      </c>
      <c r="U446" s="15" t="n">
        <v>111.9</v>
      </c>
      <c r="V446" s="16" t="n">
        <v>22.2</v>
      </c>
    </row>
    <row r="447">
      <c r="A447" s="8" t="inlineStr">
        <is>
          <t>2026-08-24</t>
        </is>
      </c>
      <c r="B447" s="8" t="inlineStr">
        <is>
          <t>アルファード</t>
        </is>
      </c>
      <c r="C447" s="8" t="inlineStr">
        <is>
          <t>40系</t>
        </is>
      </c>
      <c r="D447" s="8" t="n">
        <v>2025</v>
      </c>
      <c r="E447" s="10" t="n">
        <v>5</v>
      </c>
      <c r="F447" s="9" t="n">
        <v>500.1</v>
      </c>
      <c r="G447" s="9" t="n">
        <v>545</v>
      </c>
      <c r="H447" s="9" t="n">
        <v>770.3</v>
      </c>
      <c r="I447" s="9" t="n">
        <v>676.7</v>
      </c>
      <c r="J447" s="9" t="n">
        <v>778.1</v>
      </c>
      <c r="K447" s="9" t="n">
        <v>789.8</v>
      </c>
      <c r="L447" s="10" t="n">
        <v>14000</v>
      </c>
      <c r="M447" s="10" t="n">
        <v>0</v>
      </c>
      <c r="N447" s="10" t="n">
        <v>633</v>
      </c>
      <c r="O447" s="9" t="n">
        <v>599.9</v>
      </c>
      <c r="P447" s="9" t="n">
        <v>639.8</v>
      </c>
      <c r="Q447" s="9" t="n">
        <v>655.1</v>
      </c>
      <c r="R447" s="9" t="n">
        <v>693.5</v>
      </c>
      <c r="S447" s="10" t="n">
        <v>20</v>
      </c>
      <c r="T447" s="9" t="n">
        <v>632.8</v>
      </c>
      <c r="U447" s="9" t="n">
        <v>-130.5</v>
      </c>
      <c r="V447" s="17" t="n">
        <v>-16.9</v>
      </c>
    </row>
    <row r="448">
      <c r="A448" s="12" t="inlineStr">
        <is>
          <t>2026-08-24</t>
        </is>
      </c>
      <c r="B448" s="12" t="inlineStr">
        <is>
          <t>アルファード</t>
        </is>
      </c>
      <c r="C448" s="12" t="inlineStr">
        <is>
          <t>40系</t>
        </is>
      </c>
      <c r="D448" s="12" t="n">
        <v>2026</v>
      </c>
      <c r="E448" s="14" t="n">
        <v>3</v>
      </c>
      <c r="F448" s="15" t="n">
        <v>284.5</v>
      </c>
      <c r="G448" s="15" t="n">
        <v>335.3</v>
      </c>
      <c r="H448" s="15" t="n">
        <v>386.1</v>
      </c>
      <c r="I448" s="15" t="n">
        <v>363.6</v>
      </c>
      <c r="J448" s="15" t="n">
        <v>403.1</v>
      </c>
      <c r="K448" s="15" t="n">
        <v>420.1</v>
      </c>
      <c r="L448" s="14" t="n">
        <v>6</v>
      </c>
      <c r="M448" s="14" t="n">
        <v>0</v>
      </c>
      <c r="N448" s="14" t="n">
        <v>265</v>
      </c>
      <c r="O448" s="15" t="n">
        <v>632.8</v>
      </c>
      <c r="P448" s="15" t="n">
        <v>689.6</v>
      </c>
      <c r="Q448" s="15" t="n">
        <v>688.8</v>
      </c>
      <c r="R448" s="15" t="n">
        <v>748.4</v>
      </c>
      <c r="S448" s="14" t="n">
        <v>7</v>
      </c>
      <c r="T448" s="15" t="n">
        <v>659.9</v>
      </c>
      <c r="U448" s="15" t="n">
        <v>303.5</v>
      </c>
      <c r="V448" s="16" t="n">
        <v>78.59999999999999</v>
      </c>
    </row>
    <row r="449">
      <c r="A449" s="8" t="inlineStr">
        <is>
          <t>2026-08-24</t>
        </is>
      </c>
      <c r="B449" s="8" t="inlineStr">
        <is>
          <t>ヴェルファイア</t>
        </is>
      </c>
      <c r="C449" s="8" t="inlineStr">
        <is>
          <t>20系</t>
        </is>
      </c>
      <c r="D449" s="8" t="n">
        <v>2013</v>
      </c>
      <c r="E449" s="10" t="n">
        <v>12</v>
      </c>
      <c r="F449" s="9" t="n">
        <v>32.1</v>
      </c>
      <c r="G449" s="9" t="n">
        <v>44.7</v>
      </c>
      <c r="H449" s="9" t="n">
        <v>52.3</v>
      </c>
      <c r="I449" s="9" t="n">
        <v>54.9</v>
      </c>
      <c r="J449" s="9" t="n">
        <v>59.2</v>
      </c>
      <c r="K449" s="9" t="n">
        <v>86.8</v>
      </c>
      <c r="L449" s="10" t="n">
        <v>152400</v>
      </c>
      <c r="M449" s="10" t="n">
        <v>1</v>
      </c>
      <c r="N449" s="10" t="n">
        <v>240</v>
      </c>
      <c r="O449" s="9" t="n">
        <v>83.59999999999999</v>
      </c>
      <c r="P449" s="9" t="n">
        <v>109.1</v>
      </c>
      <c r="Q449" s="9" t="n">
        <v>112.6</v>
      </c>
      <c r="R449" s="9" t="n">
        <v>138.5</v>
      </c>
      <c r="S449" s="10" t="n">
        <v>56</v>
      </c>
      <c r="T449" s="9" t="n">
        <v>98</v>
      </c>
      <c r="U449" s="9" t="n">
        <v>56.8</v>
      </c>
      <c r="V449" s="17" t="n">
        <v>108.6</v>
      </c>
    </row>
    <row r="450">
      <c r="A450" s="12" t="inlineStr">
        <is>
          <t>2026-08-24</t>
        </is>
      </c>
      <c r="B450" s="12" t="inlineStr">
        <is>
          <t>ヴェルファイア</t>
        </is>
      </c>
      <c r="C450" s="12" t="inlineStr">
        <is>
          <t>20系</t>
        </is>
      </c>
      <c r="D450" s="12" t="n">
        <v>2014</v>
      </c>
      <c r="E450" s="14" t="n">
        <v>4</v>
      </c>
      <c r="F450" s="15" t="n">
        <v>46.1</v>
      </c>
      <c r="G450" s="15" t="n">
        <v>49.1</v>
      </c>
      <c r="H450" s="15" t="n">
        <v>57.1</v>
      </c>
      <c r="I450" s="15" t="n">
        <v>60.1</v>
      </c>
      <c r="J450" s="15" t="n">
        <v>68.09999999999999</v>
      </c>
      <c r="K450" s="15" t="n">
        <v>80</v>
      </c>
      <c r="L450" s="14" t="n">
        <v>159996</v>
      </c>
      <c r="M450" s="14" t="n">
        <v>1</v>
      </c>
      <c r="N450" s="14" t="n">
        <v>145</v>
      </c>
      <c r="O450" s="15" t="n">
        <v>97.09999999999999</v>
      </c>
      <c r="P450" s="15" t="n">
        <v>123.4</v>
      </c>
      <c r="Q450" s="15" t="n">
        <v>124.4</v>
      </c>
      <c r="R450" s="15" t="n">
        <v>149.1</v>
      </c>
      <c r="S450" s="14" t="n">
        <v>23</v>
      </c>
      <c r="T450" s="15" t="n">
        <v>133.9</v>
      </c>
      <c r="U450" s="15" t="n">
        <v>66.3</v>
      </c>
      <c r="V450" s="16" t="n">
        <v>116.1</v>
      </c>
    </row>
    <row r="451">
      <c r="A451" s="8" t="inlineStr">
        <is>
          <t>2026-08-24</t>
        </is>
      </c>
      <c r="B451" s="8" t="inlineStr">
        <is>
          <t>ヴェルファイア</t>
        </is>
      </c>
      <c r="C451" s="8" t="inlineStr">
        <is>
          <t>30系前期</t>
        </is>
      </c>
      <c r="D451" s="8" t="n">
        <v>2015</v>
      </c>
      <c r="E451" s="10" t="n">
        <v>9</v>
      </c>
      <c r="F451" s="9" t="n">
        <v>86.09999999999999</v>
      </c>
      <c r="G451" s="9" t="n">
        <v>124.8</v>
      </c>
      <c r="H451" s="9" t="n">
        <v>148</v>
      </c>
      <c r="I451" s="9" t="n">
        <v>151.6</v>
      </c>
      <c r="J451" s="9" t="n">
        <v>169.5</v>
      </c>
      <c r="K451" s="9" t="n">
        <v>258</v>
      </c>
      <c r="L451" s="10" t="n">
        <v>166225</v>
      </c>
      <c r="M451" s="10" t="n">
        <v>2</v>
      </c>
      <c r="N451" s="10" t="n">
        <v>397</v>
      </c>
      <c r="O451" s="9" t="n">
        <v>180.4</v>
      </c>
      <c r="P451" s="9" t="n">
        <v>216.6</v>
      </c>
      <c r="Q451" s="9" t="n">
        <v>221.9</v>
      </c>
      <c r="R451" s="9" t="n">
        <v>253.8</v>
      </c>
      <c r="S451" s="10" t="n">
        <v>39</v>
      </c>
      <c r="T451" s="9" t="n">
        <v>219.9</v>
      </c>
      <c r="U451" s="9" t="n">
        <v>68.59999999999999</v>
      </c>
      <c r="V451" s="17" t="n">
        <v>46.4</v>
      </c>
    </row>
    <row r="452">
      <c r="A452" s="12" t="inlineStr">
        <is>
          <t>2026-08-24</t>
        </is>
      </c>
      <c r="B452" s="12" t="inlineStr">
        <is>
          <t>ヴェルファイア</t>
        </is>
      </c>
      <c r="C452" s="12" t="inlineStr">
        <is>
          <t>30系前期</t>
        </is>
      </c>
      <c r="D452" s="12" t="n">
        <v>2016</v>
      </c>
      <c r="E452" s="14" t="n">
        <v>7</v>
      </c>
      <c r="F452" s="15" t="n">
        <v>68</v>
      </c>
      <c r="G452" s="15" t="n">
        <v>100</v>
      </c>
      <c r="H452" s="15" t="n">
        <v>135.1</v>
      </c>
      <c r="I452" s="15" t="n">
        <v>127.6</v>
      </c>
      <c r="J452" s="15" t="n">
        <v>147.7</v>
      </c>
      <c r="K452" s="15" t="n">
        <v>195</v>
      </c>
      <c r="L452" s="14" t="n">
        <v>150000</v>
      </c>
      <c r="M452" s="14" t="n">
        <v>1</v>
      </c>
      <c r="N452" s="14" t="n">
        <v>338</v>
      </c>
      <c r="O452" s="15" t="n">
        <v>198</v>
      </c>
      <c r="P452" s="15" t="n">
        <v>231.1</v>
      </c>
      <c r="Q452" s="15" t="n">
        <v>235.8</v>
      </c>
      <c r="R452" s="15" t="n">
        <v>267.2</v>
      </c>
      <c r="S452" s="14" t="n">
        <v>27</v>
      </c>
      <c r="T452" s="15" t="n">
        <v>228</v>
      </c>
      <c r="U452" s="15" t="n">
        <v>96</v>
      </c>
      <c r="V452" s="16" t="n">
        <v>71.09999999999999</v>
      </c>
    </row>
    <row r="453">
      <c r="A453" s="8" t="inlineStr">
        <is>
          <t>2026-08-24</t>
        </is>
      </c>
      <c r="B453" s="8" t="inlineStr">
        <is>
          <t>ヴェルファイア</t>
        </is>
      </c>
      <c r="C453" s="8" t="inlineStr">
        <is>
          <t>30系前期</t>
        </is>
      </c>
      <c r="D453" s="8" t="n">
        <v>2017</v>
      </c>
      <c r="E453" s="10" t="n">
        <v>1</v>
      </c>
      <c r="F453" s="9" t="n">
        <v>199.6</v>
      </c>
      <c r="G453" s="9" t="n">
        <v>199.6</v>
      </c>
      <c r="H453" s="9" t="n">
        <v>199.6</v>
      </c>
      <c r="I453" s="9" t="n">
        <v>199.6</v>
      </c>
      <c r="J453" s="9" t="n">
        <v>199.6</v>
      </c>
      <c r="K453" s="9" t="n">
        <v>199.6</v>
      </c>
      <c r="L453" s="10" t="n">
        <v>106863</v>
      </c>
      <c r="M453" s="10" t="n">
        <v>0</v>
      </c>
      <c r="N453" s="10" t="n">
        <v>331</v>
      </c>
      <c r="O453" s="9" t="n">
        <v>201.2</v>
      </c>
      <c r="P453" s="9" t="n">
        <v>229.8</v>
      </c>
      <c r="Q453" s="9" t="n">
        <v>243.1</v>
      </c>
      <c r="R453" s="9" t="n">
        <v>265.7</v>
      </c>
      <c r="S453" s="10" t="n">
        <v>37</v>
      </c>
      <c r="T453" s="9" t="n">
        <v>236.9</v>
      </c>
      <c r="U453" s="9" t="n">
        <v>30.2</v>
      </c>
      <c r="V453" s="17" t="n">
        <v>15.1</v>
      </c>
    </row>
    <row r="454">
      <c r="A454" s="12" t="inlineStr">
        <is>
          <t>2026-08-24</t>
        </is>
      </c>
      <c r="B454" s="12" t="inlineStr">
        <is>
          <t>ヴェルファイア</t>
        </is>
      </c>
      <c r="C454" s="12" t="inlineStr">
        <is>
          <t>30系後期</t>
        </is>
      </c>
      <c r="D454" s="12" t="n">
        <v>2018</v>
      </c>
      <c r="E454" s="14" t="n">
        <v>2</v>
      </c>
      <c r="F454" s="15" t="n">
        <v>153</v>
      </c>
      <c r="G454" s="15" t="n">
        <v>226.8</v>
      </c>
      <c r="H454" s="15" t="n">
        <v>300.5</v>
      </c>
      <c r="I454" s="15" t="n">
        <v>300.5</v>
      </c>
      <c r="J454" s="15" t="n">
        <v>374.2</v>
      </c>
      <c r="K454" s="15" t="n">
        <v>448</v>
      </c>
      <c r="L454" s="14" t="n">
        <v>89200</v>
      </c>
      <c r="M454" s="14" t="n">
        <v>0</v>
      </c>
      <c r="N454" s="14" t="n">
        <v>380</v>
      </c>
      <c r="O454" s="15" t="n">
        <v>272.5</v>
      </c>
      <c r="P454" s="15" t="n">
        <v>314</v>
      </c>
      <c r="Q454" s="15" t="n">
        <v>320.1</v>
      </c>
      <c r="R454" s="15" t="n">
        <v>360</v>
      </c>
      <c r="S454" s="14" t="n">
        <v>46</v>
      </c>
      <c r="T454" s="15" t="n">
        <v>319.9</v>
      </c>
      <c r="U454" s="15" t="n">
        <v>13.5</v>
      </c>
      <c r="V454" s="16" t="n">
        <v>4.5</v>
      </c>
    </row>
    <row r="455">
      <c r="A455" s="8" t="inlineStr">
        <is>
          <t>2026-08-24</t>
        </is>
      </c>
      <c r="B455" s="8" t="inlineStr">
        <is>
          <t>ヴェルファイア</t>
        </is>
      </c>
      <c r="C455" s="8" t="inlineStr">
        <is>
          <t>30系後期</t>
        </is>
      </c>
      <c r="D455" s="8" t="n">
        <v>2019</v>
      </c>
      <c r="E455" s="10" t="n">
        <v>1</v>
      </c>
      <c r="F455" s="9" t="n">
        <v>238.3</v>
      </c>
      <c r="G455" s="9" t="n">
        <v>238.3</v>
      </c>
      <c r="H455" s="9" t="n">
        <v>238.3</v>
      </c>
      <c r="I455" s="9" t="n">
        <v>238.3</v>
      </c>
      <c r="J455" s="9" t="n">
        <v>238.3</v>
      </c>
      <c r="K455" s="9" t="n">
        <v>238.3</v>
      </c>
      <c r="L455" s="10" t="n">
        <v>103000</v>
      </c>
      <c r="M455" s="10" t="n">
        <v>0</v>
      </c>
      <c r="N455" s="10" t="n">
        <v>297</v>
      </c>
      <c r="O455" s="9" t="n">
        <v>281.5</v>
      </c>
      <c r="P455" s="9" t="n">
        <v>331.9</v>
      </c>
      <c r="Q455" s="9" t="n">
        <v>334.9</v>
      </c>
      <c r="R455" s="9" t="n">
        <v>380.7</v>
      </c>
      <c r="S455" s="10" t="n">
        <v>35</v>
      </c>
      <c r="T455" s="9" t="n">
        <v>345.6</v>
      </c>
      <c r="U455" s="9" t="n">
        <v>93.59999999999999</v>
      </c>
      <c r="V455" s="17" t="n">
        <v>39.3</v>
      </c>
    </row>
    <row r="456">
      <c r="A456" s="12" t="inlineStr">
        <is>
          <t>2026-08-24</t>
        </is>
      </c>
      <c r="B456" s="12" t="inlineStr">
        <is>
          <t>ヴェルファイア</t>
        </is>
      </c>
      <c r="C456" s="12" t="inlineStr">
        <is>
          <t>30系後期</t>
        </is>
      </c>
      <c r="D456" s="12" t="n">
        <v>2020</v>
      </c>
      <c r="E456" s="14" t="n"/>
      <c r="F456" s="15" t="n"/>
      <c r="G456" s="15" t="n"/>
      <c r="H456" s="15" t="n"/>
      <c r="I456" s="15" t="n"/>
      <c r="J456" s="15" t="n"/>
      <c r="K456" s="15" t="n"/>
      <c r="L456" s="14" t="n"/>
      <c r="M456" s="14" t="n"/>
      <c r="N456" s="14" t="n">
        <v>132</v>
      </c>
      <c r="O456" s="15" t="n">
        <v>305</v>
      </c>
      <c r="P456" s="15" t="n">
        <v>351.2</v>
      </c>
      <c r="Q456" s="15" t="n">
        <v>352.1</v>
      </c>
      <c r="R456" s="15" t="n">
        <v>387</v>
      </c>
      <c r="S456" s="14" t="n">
        <v>12</v>
      </c>
      <c r="T456" s="15" t="n">
        <v>325.9</v>
      </c>
      <c r="U456" s="15" t="n"/>
      <c r="V456" s="16" t="n"/>
    </row>
    <row r="457">
      <c r="A457" s="8" t="inlineStr">
        <is>
          <t>2026-08-24</t>
        </is>
      </c>
      <c r="B457" s="8" t="inlineStr">
        <is>
          <t>ヴェルファイア</t>
        </is>
      </c>
      <c r="C457" s="8" t="inlineStr">
        <is>
          <t>30系後期</t>
        </is>
      </c>
      <c r="D457" s="8" t="n">
        <v>2021</v>
      </c>
      <c r="E457" s="10" t="n"/>
      <c r="F457" s="9" t="n"/>
      <c r="G457" s="9" t="n"/>
      <c r="H457" s="9" t="n"/>
      <c r="I457" s="9" t="n"/>
      <c r="J457" s="9" t="n"/>
      <c r="K457" s="9" t="n"/>
      <c r="L457" s="10" t="n"/>
      <c r="M457" s="10" t="n"/>
      <c r="N457" s="10" t="n">
        <v>94</v>
      </c>
      <c r="O457" s="9" t="n">
        <v>334.7</v>
      </c>
      <c r="P457" s="9" t="n">
        <v>371</v>
      </c>
      <c r="Q457" s="9" t="n">
        <v>365.7</v>
      </c>
      <c r="R457" s="9" t="n">
        <v>398.2</v>
      </c>
      <c r="S457" s="10" t="n">
        <v>6</v>
      </c>
      <c r="T457" s="9" t="n">
        <v>337.9</v>
      </c>
      <c r="U457" s="9" t="n"/>
      <c r="V457" s="17" t="n"/>
    </row>
    <row r="458">
      <c r="A458" s="12" t="inlineStr">
        <is>
          <t>2026-08-24</t>
        </is>
      </c>
      <c r="B458" s="12" t="inlineStr">
        <is>
          <t>ヴェルファイア</t>
        </is>
      </c>
      <c r="C458" s="12" t="inlineStr">
        <is>
          <t>30系後期</t>
        </is>
      </c>
      <c r="D458" s="12" t="n">
        <v>2022</v>
      </c>
      <c r="E458" s="14" t="n">
        <v>1</v>
      </c>
      <c r="F458" s="15" t="n">
        <v>265.3</v>
      </c>
      <c r="G458" s="15" t="n">
        <v>265.3</v>
      </c>
      <c r="H458" s="15" t="n">
        <v>265.3</v>
      </c>
      <c r="I458" s="15" t="n">
        <v>265.3</v>
      </c>
      <c r="J458" s="15" t="n">
        <v>265.3</v>
      </c>
      <c r="K458" s="15" t="n">
        <v>265.3</v>
      </c>
      <c r="L458" s="14" t="n">
        <v>78908</v>
      </c>
      <c r="M458" s="14" t="n">
        <v>1</v>
      </c>
      <c r="N458" s="14" t="n">
        <v>18</v>
      </c>
      <c r="O458" s="15" t="n">
        <v>392.5</v>
      </c>
      <c r="P458" s="15" t="n">
        <v>416.7</v>
      </c>
      <c r="Q458" s="15" t="n">
        <v>421.7</v>
      </c>
      <c r="R458" s="15" t="n">
        <v>455</v>
      </c>
      <c r="S458" s="14" t="n">
        <v>4</v>
      </c>
      <c r="T458" s="15" t="n">
        <v>404.4</v>
      </c>
      <c r="U458" s="15" t="n">
        <v>151.4</v>
      </c>
      <c r="V458" s="16" t="n">
        <v>57.1</v>
      </c>
    </row>
    <row r="459">
      <c r="A459" s="8" t="inlineStr">
        <is>
          <t>2026-08-24</t>
        </is>
      </c>
      <c r="B459" s="8" t="inlineStr">
        <is>
          <t>ヴェルファイア</t>
        </is>
      </c>
      <c r="C459" s="8" t="inlineStr">
        <is>
          <t>30系後期/40系</t>
        </is>
      </c>
      <c r="D459" s="8" t="n">
        <v>2023</v>
      </c>
      <c r="E459" s="10" t="n">
        <v>1</v>
      </c>
      <c r="F459" s="9" t="n">
        <v>599</v>
      </c>
      <c r="G459" s="9" t="n">
        <v>599</v>
      </c>
      <c r="H459" s="9" t="n">
        <v>599</v>
      </c>
      <c r="I459" s="9" t="n">
        <v>599</v>
      </c>
      <c r="J459" s="9" t="n">
        <v>599</v>
      </c>
      <c r="K459" s="9" t="n">
        <v>599</v>
      </c>
      <c r="L459" s="10" t="n">
        <v>27000</v>
      </c>
      <c r="M459" s="10" t="n">
        <v>0</v>
      </c>
      <c r="N459" s="10" t="n">
        <v>263</v>
      </c>
      <c r="O459" s="9" t="n">
        <v>629</v>
      </c>
      <c r="P459" s="9" t="n">
        <v>660.3</v>
      </c>
      <c r="Q459" s="9" t="n">
        <v>672.2</v>
      </c>
      <c r="R459" s="9" t="n">
        <v>694.6</v>
      </c>
      <c r="S459" s="10" t="n">
        <v>28</v>
      </c>
      <c r="T459" s="9" t="n">
        <v>652</v>
      </c>
      <c r="U459" s="9" t="n">
        <v>61.3</v>
      </c>
      <c r="V459" s="17" t="n">
        <v>10.2</v>
      </c>
    </row>
    <row r="460">
      <c r="A460" s="12" t="inlineStr">
        <is>
          <t>2026-08-24</t>
        </is>
      </c>
      <c r="B460" s="12" t="inlineStr">
        <is>
          <t>ヴェルファイア</t>
        </is>
      </c>
      <c r="C460" s="12" t="inlineStr">
        <is>
          <t>40系</t>
        </is>
      </c>
      <c r="D460" s="12" t="n">
        <v>2024</v>
      </c>
      <c r="E460" s="14" t="n"/>
      <c r="F460" s="15" t="n"/>
      <c r="G460" s="15" t="n"/>
      <c r="H460" s="15" t="n"/>
      <c r="I460" s="15" t="n"/>
      <c r="J460" s="15" t="n"/>
      <c r="K460" s="15" t="n"/>
      <c r="L460" s="14" t="n"/>
      <c r="M460" s="14" t="n"/>
      <c r="N460" s="14" t="n">
        <v>312</v>
      </c>
      <c r="O460" s="15" t="n">
        <v>647</v>
      </c>
      <c r="P460" s="15" t="n">
        <v>681.2</v>
      </c>
      <c r="Q460" s="15" t="n">
        <v>697.9</v>
      </c>
      <c r="R460" s="15" t="n">
        <v>735.7</v>
      </c>
      <c r="S460" s="14" t="n">
        <v>40</v>
      </c>
      <c r="T460" s="15" t="n">
        <v>671.5</v>
      </c>
      <c r="U460" s="15" t="n"/>
      <c r="V460" s="16" t="n"/>
    </row>
    <row r="461">
      <c r="A461" s="8" t="inlineStr">
        <is>
          <t>2026-08-24</t>
        </is>
      </c>
      <c r="B461" s="8" t="inlineStr">
        <is>
          <t>ヴェルファイア</t>
        </is>
      </c>
      <c r="C461" s="8" t="inlineStr">
        <is>
          <t>40系</t>
        </is>
      </c>
      <c r="D461" s="8" t="n">
        <v>2025</v>
      </c>
      <c r="E461" s="10" t="n"/>
      <c r="F461" s="9" t="n"/>
      <c r="G461" s="9" t="n"/>
      <c r="H461" s="9" t="n"/>
      <c r="I461" s="9" t="n"/>
      <c r="J461" s="9" t="n"/>
      <c r="K461" s="9" t="n"/>
      <c r="L461" s="10" t="n"/>
      <c r="M461" s="10" t="n"/>
      <c r="N461" s="10" t="n">
        <v>250</v>
      </c>
      <c r="O461" s="9" t="n">
        <v>710.5</v>
      </c>
      <c r="P461" s="9" t="n">
        <v>765.6</v>
      </c>
      <c r="Q461" s="9" t="n">
        <v>768.6</v>
      </c>
      <c r="R461" s="9" t="n">
        <v>845</v>
      </c>
      <c r="S461" s="10" t="n">
        <v>18</v>
      </c>
      <c r="T461" s="9" t="n">
        <v>747.2</v>
      </c>
      <c r="U461" s="9" t="n"/>
      <c r="V461" s="17" t="n"/>
    </row>
    <row r="462">
      <c r="A462" s="12" t="inlineStr">
        <is>
          <t>2026-08-24</t>
        </is>
      </c>
      <c r="B462" s="12" t="inlineStr">
        <is>
          <t>ヴェルファイア</t>
        </is>
      </c>
      <c r="C462" s="12" t="inlineStr">
        <is>
          <t>40系</t>
        </is>
      </c>
      <c r="D462" s="12" t="n">
        <v>2026</v>
      </c>
      <c r="E462" s="14" t="n"/>
      <c r="F462" s="15" t="n"/>
      <c r="G462" s="15" t="n"/>
      <c r="H462" s="15" t="n"/>
      <c r="I462" s="15" t="n"/>
      <c r="J462" s="15" t="n"/>
      <c r="K462" s="15" t="n"/>
      <c r="L462" s="14" t="n"/>
      <c r="M462" s="14" t="n"/>
      <c r="N462" s="14" t="n">
        <v>102</v>
      </c>
      <c r="O462" s="15" t="n">
        <v>770.6</v>
      </c>
      <c r="P462" s="15" t="n">
        <v>800</v>
      </c>
      <c r="Q462" s="15" t="n">
        <v>798.6</v>
      </c>
      <c r="R462" s="15" t="n">
        <v>842.1</v>
      </c>
      <c r="S462" s="14" t="n">
        <v>4</v>
      </c>
      <c r="T462" s="15" t="n">
        <v>814.3</v>
      </c>
      <c r="U462" s="15" t="n"/>
      <c r="V462" s="16" t="n"/>
    </row>
    <row r="463">
      <c r="A463" s="8" t="inlineStr">
        <is>
          <t>2026-08-24</t>
        </is>
      </c>
      <c r="B463" s="8" t="inlineStr">
        <is>
          <t>ノア</t>
        </is>
      </c>
      <c r="C463" s="8" t="inlineStr">
        <is>
          <t>70系</t>
        </is>
      </c>
      <c r="D463" s="8" t="n">
        <v>2013</v>
      </c>
      <c r="E463" s="10" t="n"/>
      <c r="F463" s="9" t="n"/>
      <c r="G463" s="9" t="n"/>
      <c r="H463" s="9" t="n"/>
      <c r="I463" s="9" t="n"/>
      <c r="J463" s="9" t="n"/>
      <c r="K463" s="9" t="n"/>
      <c r="L463" s="10" t="n"/>
      <c r="M463" s="10" t="n"/>
      <c r="N463" s="10" t="n">
        <v>51</v>
      </c>
      <c r="O463" s="9" t="n">
        <v>75.3</v>
      </c>
      <c r="P463" s="9" t="n">
        <v>92.3</v>
      </c>
      <c r="Q463" s="9" t="n">
        <v>96.7</v>
      </c>
      <c r="R463" s="9" t="n">
        <v>112.2</v>
      </c>
      <c r="S463" s="10" t="n">
        <v>10</v>
      </c>
      <c r="T463" s="9" t="n">
        <v>89.90000000000001</v>
      </c>
      <c r="U463" s="9" t="n"/>
      <c r="V463" s="17" t="n"/>
    </row>
    <row r="464">
      <c r="A464" s="12" t="inlineStr">
        <is>
          <t>2026-08-24</t>
        </is>
      </c>
      <c r="B464" s="12" t="inlineStr">
        <is>
          <t>ノア</t>
        </is>
      </c>
      <c r="C464" s="12" t="inlineStr">
        <is>
          <t>80系</t>
        </is>
      </c>
      <c r="D464" s="12" t="n">
        <v>2014</v>
      </c>
      <c r="E464" s="14" t="n">
        <v>13</v>
      </c>
      <c r="F464" s="15" t="n">
        <v>50</v>
      </c>
      <c r="G464" s="15" t="n">
        <v>52.7</v>
      </c>
      <c r="H464" s="15" t="n">
        <v>64.8</v>
      </c>
      <c r="I464" s="15" t="n">
        <v>71.09999999999999</v>
      </c>
      <c r="J464" s="15" t="n">
        <v>70.2</v>
      </c>
      <c r="K464" s="15" t="n">
        <v>123.8</v>
      </c>
      <c r="L464" s="14" t="n">
        <v>155613</v>
      </c>
      <c r="M464" s="14" t="n">
        <v>1</v>
      </c>
      <c r="N464" s="14" t="n">
        <v>203</v>
      </c>
      <c r="O464" s="15" t="n">
        <v>95.09999999999999</v>
      </c>
      <c r="P464" s="15" t="n">
        <v>122.4</v>
      </c>
      <c r="Q464" s="15" t="n">
        <v>125</v>
      </c>
      <c r="R464" s="15" t="n">
        <v>149.8</v>
      </c>
      <c r="S464" s="14" t="n">
        <v>24</v>
      </c>
      <c r="T464" s="15" t="n">
        <v>118</v>
      </c>
      <c r="U464" s="15" t="n">
        <v>57.6</v>
      </c>
      <c r="V464" s="16" t="n">
        <v>88.90000000000001</v>
      </c>
    </row>
    <row r="465">
      <c r="A465" s="8" t="inlineStr">
        <is>
          <t>2026-08-24</t>
        </is>
      </c>
      <c r="B465" s="8" t="inlineStr">
        <is>
          <t>ノア</t>
        </is>
      </c>
      <c r="C465" s="8" t="inlineStr">
        <is>
          <t>80系</t>
        </is>
      </c>
      <c r="D465" s="8" t="n">
        <v>2015</v>
      </c>
      <c r="E465" s="10" t="n">
        <v>7</v>
      </c>
      <c r="F465" s="9" t="n">
        <v>49.1</v>
      </c>
      <c r="G465" s="9" t="n">
        <v>59.1</v>
      </c>
      <c r="H465" s="9" t="n">
        <v>69.8</v>
      </c>
      <c r="I465" s="9" t="n">
        <v>71.5</v>
      </c>
      <c r="J465" s="9" t="n">
        <v>86.40000000000001</v>
      </c>
      <c r="K465" s="9" t="n">
        <v>90.59999999999999</v>
      </c>
      <c r="L465" s="10" t="n">
        <v>129400</v>
      </c>
      <c r="M465" s="10" t="n">
        <v>2</v>
      </c>
      <c r="N465" s="10" t="n">
        <v>192</v>
      </c>
      <c r="O465" s="9" t="n">
        <v>105</v>
      </c>
      <c r="P465" s="9" t="n">
        <v>123.5</v>
      </c>
      <c r="Q465" s="9" t="n">
        <v>130.2</v>
      </c>
      <c r="R465" s="9" t="n">
        <v>155.3</v>
      </c>
      <c r="S465" s="10" t="n">
        <v>21</v>
      </c>
      <c r="T465" s="9" t="n">
        <v>99</v>
      </c>
      <c r="U465" s="9" t="n">
        <v>53.7</v>
      </c>
      <c r="V465" s="17" t="n">
        <v>76.90000000000001</v>
      </c>
    </row>
    <row r="466">
      <c r="A466" s="12" t="inlineStr">
        <is>
          <t>2026-08-24</t>
        </is>
      </c>
      <c r="B466" s="12" t="inlineStr">
        <is>
          <t>ノア</t>
        </is>
      </c>
      <c r="C466" s="12" t="inlineStr">
        <is>
          <t>80系</t>
        </is>
      </c>
      <c r="D466" s="12" t="n">
        <v>2016</v>
      </c>
      <c r="E466" s="14" t="n">
        <v>3</v>
      </c>
      <c r="F466" s="15" t="n">
        <v>38.4</v>
      </c>
      <c r="G466" s="15" t="n">
        <v>67.59999999999999</v>
      </c>
      <c r="H466" s="15" t="n">
        <v>96.8</v>
      </c>
      <c r="I466" s="15" t="n">
        <v>98.3</v>
      </c>
      <c r="J466" s="15" t="n">
        <v>128.3</v>
      </c>
      <c r="K466" s="15" t="n">
        <v>159.8</v>
      </c>
      <c r="L466" s="14" t="n">
        <v>59000</v>
      </c>
      <c r="M466" s="14" t="n">
        <v>0</v>
      </c>
      <c r="N466" s="14" t="n">
        <v>161</v>
      </c>
      <c r="O466" s="15" t="n">
        <v>126.6</v>
      </c>
      <c r="P466" s="15" t="n">
        <v>147.4</v>
      </c>
      <c r="Q466" s="15" t="n">
        <v>153.9</v>
      </c>
      <c r="R466" s="15" t="n">
        <v>178.2</v>
      </c>
      <c r="S466" s="14" t="n">
        <v>16</v>
      </c>
      <c r="T466" s="15" t="n">
        <v>169.9</v>
      </c>
      <c r="U466" s="15" t="n">
        <v>50.6</v>
      </c>
      <c r="V466" s="16" t="n">
        <v>52.3</v>
      </c>
    </row>
    <row r="467">
      <c r="A467" s="8" t="inlineStr">
        <is>
          <t>2026-08-24</t>
        </is>
      </c>
      <c r="B467" s="8" t="inlineStr">
        <is>
          <t>ノア</t>
        </is>
      </c>
      <c r="C467" s="8" t="inlineStr">
        <is>
          <t>80系</t>
        </is>
      </c>
      <c r="D467" s="8" t="n">
        <v>2017</v>
      </c>
      <c r="E467" s="10" t="n">
        <v>2</v>
      </c>
      <c r="F467" s="9" t="n">
        <v>166.8</v>
      </c>
      <c r="G467" s="9" t="n">
        <v>168.3</v>
      </c>
      <c r="H467" s="9" t="n">
        <v>169.8</v>
      </c>
      <c r="I467" s="9" t="n">
        <v>169.8</v>
      </c>
      <c r="J467" s="9" t="n">
        <v>171.3</v>
      </c>
      <c r="K467" s="9" t="n">
        <v>172.8</v>
      </c>
      <c r="L467" s="10" t="n">
        <v>77000</v>
      </c>
      <c r="M467" s="10" t="n">
        <v>0</v>
      </c>
      <c r="N467" s="10" t="n">
        <v>239</v>
      </c>
      <c r="O467" s="9" t="n">
        <v>150.5</v>
      </c>
      <c r="P467" s="9" t="n">
        <v>178.4</v>
      </c>
      <c r="Q467" s="9" t="n">
        <v>181</v>
      </c>
      <c r="R467" s="9" t="n">
        <v>213.2</v>
      </c>
      <c r="S467" s="10" t="n">
        <v>27</v>
      </c>
      <c r="T467" s="9" t="n">
        <v>171</v>
      </c>
      <c r="U467" s="9" t="n">
        <v>8.6</v>
      </c>
      <c r="V467" s="17" t="n">
        <v>5.1</v>
      </c>
    </row>
    <row r="468">
      <c r="A468" s="12" t="inlineStr">
        <is>
          <t>2026-08-24</t>
        </is>
      </c>
      <c r="B468" s="12" t="inlineStr">
        <is>
          <t>ノア</t>
        </is>
      </c>
      <c r="C468" s="12" t="inlineStr">
        <is>
          <t>80系</t>
        </is>
      </c>
      <c r="D468" s="12" t="n">
        <v>2018</v>
      </c>
      <c r="E468" s="14" t="n">
        <v>1</v>
      </c>
      <c r="F468" s="15" t="n">
        <v>133</v>
      </c>
      <c r="G468" s="15" t="n">
        <v>133</v>
      </c>
      <c r="H468" s="15" t="n">
        <v>133</v>
      </c>
      <c r="I468" s="15" t="n">
        <v>133</v>
      </c>
      <c r="J468" s="15" t="n">
        <v>133</v>
      </c>
      <c r="K468" s="15" t="n">
        <v>133</v>
      </c>
      <c r="L468" s="14" t="n">
        <v>122000</v>
      </c>
      <c r="M468" s="14" t="n">
        <v>0</v>
      </c>
      <c r="N468" s="14" t="n">
        <v>240</v>
      </c>
      <c r="O468" s="15" t="n">
        <v>177.2</v>
      </c>
      <c r="P468" s="15" t="n">
        <v>207</v>
      </c>
      <c r="Q468" s="15" t="n">
        <v>208.8</v>
      </c>
      <c r="R468" s="15" t="n">
        <v>241.9</v>
      </c>
      <c r="S468" s="14" t="n">
        <v>19</v>
      </c>
      <c r="T468" s="15" t="n">
        <v>199.1</v>
      </c>
      <c r="U468" s="15" t="n">
        <v>74</v>
      </c>
      <c r="V468" s="16" t="n">
        <v>55.6</v>
      </c>
    </row>
    <row r="469">
      <c r="A469" s="8" t="inlineStr">
        <is>
          <t>2026-08-24</t>
        </is>
      </c>
      <c r="B469" s="8" t="inlineStr">
        <is>
          <t>ノア</t>
        </is>
      </c>
      <c r="C469" s="8" t="inlineStr">
        <is>
          <t>80系</t>
        </is>
      </c>
      <c r="D469" s="8" t="n">
        <v>2019</v>
      </c>
      <c r="E469" s="10" t="n"/>
      <c r="F469" s="9" t="n"/>
      <c r="G469" s="9" t="n"/>
      <c r="H469" s="9" t="n"/>
      <c r="I469" s="9" t="n"/>
      <c r="J469" s="9" t="n"/>
      <c r="K469" s="9" t="n"/>
      <c r="L469" s="10" t="n"/>
      <c r="M469" s="10" t="n"/>
      <c r="N469" s="10" t="n">
        <v>251</v>
      </c>
      <c r="O469" s="9" t="n">
        <v>202.9</v>
      </c>
      <c r="P469" s="9" t="n">
        <v>232.6</v>
      </c>
      <c r="Q469" s="9" t="n">
        <v>228</v>
      </c>
      <c r="R469" s="9" t="n">
        <v>255.4</v>
      </c>
      <c r="S469" s="10" t="n">
        <v>27</v>
      </c>
      <c r="T469" s="9" t="n">
        <v>231.9</v>
      </c>
      <c r="U469" s="9" t="n"/>
      <c r="V469" s="17" t="n"/>
    </row>
    <row r="470">
      <c r="A470" s="12" t="inlineStr">
        <is>
          <t>2026-08-24</t>
        </is>
      </c>
      <c r="B470" s="12" t="inlineStr">
        <is>
          <t>ノア</t>
        </is>
      </c>
      <c r="C470" s="12" t="inlineStr">
        <is>
          <t>80系</t>
        </is>
      </c>
      <c r="D470" s="12" t="n">
        <v>2020</v>
      </c>
      <c r="E470" s="14" t="n">
        <v>1</v>
      </c>
      <c r="F470" s="15" t="n">
        <v>144.7</v>
      </c>
      <c r="G470" s="15" t="n">
        <v>144.7</v>
      </c>
      <c r="H470" s="15" t="n">
        <v>144.7</v>
      </c>
      <c r="I470" s="15" t="n">
        <v>144.7</v>
      </c>
      <c r="J470" s="15" t="n">
        <v>144.7</v>
      </c>
      <c r="K470" s="15" t="n">
        <v>144.7</v>
      </c>
      <c r="L470" s="14" t="n">
        <v>85000</v>
      </c>
      <c r="M470" s="14" t="n">
        <v>0</v>
      </c>
      <c r="N470" s="14" t="n">
        <v>156</v>
      </c>
      <c r="O470" s="15" t="n">
        <v>218.7</v>
      </c>
      <c r="P470" s="15" t="n">
        <v>246.6</v>
      </c>
      <c r="Q470" s="15" t="n">
        <v>241.8</v>
      </c>
      <c r="R470" s="15" t="n">
        <v>268</v>
      </c>
      <c r="S470" s="14" t="n">
        <v>12</v>
      </c>
      <c r="T470" s="15" t="n">
        <v>248</v>
      </c>
      <c r="U470" s="15" t="n">
        <v>101.9</v>
      </c>
      <c r="V470" s="16" t="n">
        <v>70.40000000000001</v>
      </c>
    </row>
    <row r="471">
      <c r="A471" s="8" t="inlineStr">
        <is>
          <t>2026-08-24</t>
        </is>
      </c>
      <c r="B471" s="8" t="inlineStr">
        <is>
          <t>ノア</t>
        </is>
      </c>
      <c r="C471" s="8" t="inlineStr">
        <is>
          <t>80系</t>
        </is>
      </c>
      <c r="D471" s="8" t="n">
        <v>2021</v>
      </c>
      <c r="E471" s="10" t="n"/>
      <c r="F471" s="9" t="n"/>
      <c r="G471" s="9" t="n"/>
      <c r="H471" s="9" t="n"/>
      <c r="I471" s="9" t="n"/>
      <c r="J471" s="9" t="n"/>
      <c r="K471" s="9" t="n"/>
      <c r="L471" s="10" t="n"/>
      <c r="M471" s="10" t="n"/>
      <c r="N471" s="10" t="n">
        <v>280</v>
      </c>
      <c r="O471" s="9" t="n">
        <v>240.2</v>
      </c>
      <c r="P471" s="9" t="n">
        <v>266.2</v>
      </c>
      <c r="Q471" s="9" t="n">
        <v>262</v>
      </c>
      <c r="R471" s="9" t="n">
        <v>287.4</v>
      </c>
      <c r="S471" s="10" t="n">
        <v>18</v>
      </c>
      <c r="T471" s="9" t="n">
        <v>262.9</v>
      </c>
      <c r="U471" s="9" t="n"/>
      <c r="V471" s="17" t="n"/>
    </row>
    <row r="472">
      <c r="A472" s="12" t="inlineStr">
        <is>
          <t>2026-08-24</t>
        </is>
      </c>
      <c r="B472" s="12" t="inlineStr">
        <is>
          <t>ノア</t>
        </is>
      </c>
      <c r="C472" s="12" t="inlineStr">
        <is>
          <t>90系</t>
        </is>
      </c>
      <c r="D472" s="12" t="n">
        <v>2022</v>
      </c>
      <c r="E472" s="14" t="n"/>
      <c r="F472" s="15" t="n"/>
      <c r="G472" s="15" t="n"/>
      <c r="H472" s="15" t="n"/>
      <c r="I472" s="15" t="n"/>
      <c r="J472" s="15" t="n"/>
      <c r="K472" s="15" t="n"/>
      <c r="L472" s="14" t="n"/>
      <c r="M472" s="14" t="n"/>
      <c r="N472" s="14" t="n">
        <v>534</v>
      </c>
      <c r="O472" s="15" t="n">
        <v>305.1</v>
      </c>
      <c r="P472" s="15" t="n">
        <v>340.7</v>
      </c>
      <c r="Q472" s="15" t="n">
        <v>336.5</v>
      </c>
      <c r="R472" s="15" t="n">
        <v>373.8</v>
      </c>
      <c r="S472" s="14" t="n">
        <v>55</v>
      </c>
      <c r="T472" s="15" t="n">
        <v>328</v>
      </c>
      <c r="U472" s="15" t="n"/>
      <c r="V472" s="16" t="n"/>
    </row>
    <row r="473">
      <c r="A473" s="8" t="inlineStr">
        <is>
          <t>2026-08-24</t>
        </is>
      </c>
      <c r="B473" s="8" t="inlineStr">
        <is>
          <t>ノア</t>
        </is>
      </c>
      <c r="C473" s="8" t="inlineStr">
        <is>
          <t>90系</t>
        </is>
      </c>
      <c r="D473" s="8" t="n">
        <v>2023</v>
      </c>
      <c r="E473" s="10" t="n">
        <v>1</v>
      </c>
      <c r="F473" s="9" t="n">
        <v>292.1</v>
      </c>
      <c r="G473" s="9" t="n">
        <v>292.1</v>
      </c>
      <c r="H473" s="9" t="n">
        <v>292.1</v>
      </c>
      <c r="I473" s="9" t="n">
        <v>292.1</v>
      </c>
      <c r="J473" s="9" t="n">
        <v>292.1</v>
      </c>
      <c r="K473" s="9" t="n">
        <v>292.1</v>
      </c>
      <c r="L473" s="10" t="n">
        <v>4000</v>
      </c>
      <c r="M473" s="10" t="n">
        <v>0</v>
      </c>
      <c r="N473" s="10" t="n">
        <v>761</v>
      </c>
      <c r="O473" s="9" t="n">
        <v>333.7</v>
      </c>
      <c r="P473" s="9" t="n">
        <v>361.3</v>
      </c>
      <c r="Q473" s="9" t="n">
        <v>354.7</v>
      </c>
      <c r="R473" s="9" t="n">
        <v>383.5</v>
      </c>
      <c r="S473" s="10" t="n">
        <v>67</v>
      </c>
      <c r="T473" s="9" t="n">
        <v>358.4</v>
      </c>
      <c r="U473" s="9" t="n">
        <v>69.2</v>
      </c>
      <c r="V473" s="17" t="n">
        <v>23.7</v>
      </c>
    </row>
    <row r="474">
      <c r="A474" s="12" t="inlineStr">
        <is>
          <t>2026-08-24</t>
        </is>
      </c>
      <c r="B474" s="12" t="inlineStr">
        <is>
          <t>ノア</t>
        </is>
      </c>
      <c r="C474" s="12" t="inlineStr">
        <is>
          <t>90系</t>
        </is>
      </c>
      <c r="D474" s="12" t="n">
        <v>2024</v>
      </c>
      <c r="E474" s="14" t="n">
        <v>1</v>
      </c>
      <c r="F474" s="15" t="n">
        <v>241.3</v>
      </c>
      <c r="G474" s="15" t="n">
        <v>241.3</v>
      </c>
      <c r="H474" s="15" t="n">
        <v>241.3</v>
      </c>
      <c r="I474" s="15" t="n">
        <v>241.3</v>
      </c>
      <c r="J474" s="15" t="n">
        <v>241.3</v>
      </c>
      <c r="K474" s="15" t="n">
        <v>241.3</v>
      </c>
      <c r="L474" s="14" t="n"/>
      <c r="M474" s="14" t="n">
        <v>0</v>
      </c>
      <c r="N474" s="14" t="n">
        <v>302</v>
      </c>
      <c r="O474" s="15" t="n">
        <v>338.2</v>
      </c>
      <c r="P474" s="15" t="n">
        <v>371.4</v>
      </c>
      <c r="Q474" s="15" t="n">
        <v>363.9</v>
      </c>
      <c r="R474" s="15" t="n">
        <v>395.6</v>
      </c>
      <c r="S474" s="14" t="n">
        <v>28</v>
      </c>
      <c r="T474" s="15" t="n">
        <v>375.6</v>
      </c>
      <c r="U474" s="15" t="n">
        <v>130.1</v>
      </c>
      <c r="V474" s="16" t="n">
        <v>53.9</v>
      </c>
    </row>
    <row r="475">
      <c r="A475" s="8" t="inlineStr">
        <is>
          <t>2026-08-24</t>
        </is>
      </c>
      <c r="B475" s="8" t="inlineStr">
        <is>
          <t>ノア</t>
        </is>
      </c>
      <c r="C475" s="8" t="inlineStr">
        <is>
          <t>90系</t>
        </is>
      </c>
      <c r="D475" s="8" t="n">
        <v>2025</v>
      </c>
      <c r="E475" s="10" t="n">
        <v>1</v>
      </c>
      <c r="F475" s="9" t="n">
        <v>255.1</v>
      </c>
      <c r="G475" s="9" t="n">
        <v>255.1</v>
      </c>
      <c r="H475" s="9" t="n">
        <v>255.1</v>
      </c>
      <c r="I475" s="9" t="n">
        <v>255.1</v>
      </c>
      <c r="J475" s="9" t="n">
        <v>255.1</v>
      </c>
      <c r="K475" s="9" t="n">
        <v>255.1</v>
      </c>
      <c r="L475" s="10" t="n">
        <v>18043</v>
      </c>
      <c r="M475" s="10" t="n">
        <v>1</v>
      </c>
      <c r="N475" s="10" t="n">
        <v>203</v>
      </c>
      <c r="O475" s="9" t="n">
        <v>373</v>
      </c>
      <c r="P475" s="9" t="n">
        <v>402.5</v>
      </c>
      <c r="Q475" s="9" t="n">
        <v>397.8</v>
      </c>
      <c r="R475" s="9" t="n">
        <v>432.6</v>
      </c>
      <c r="S475" s="10" t="n">
        <v>26</v>
      </c>
      <c r="T475" s="9" t="n">
        <v>406.7</v>
      </c>
      <c r="U475" s="9" t="n">
        <v>147.4</v>
      </c>
      <c r="V475" s="17" t="n">
        <v>57.8</v>
      </c>
    </row>
    <row r="476">
      <c r="A476" s="12" t="inlineStr">
        <is>
          <t>2026-08-24</t>
        </is>
      </c>
      <c r="B476" s="12" t="inlineStr">
        <is>
          <t>ノア</t>
        </is>
      </c>
      <c r="C476" s="12" t="inlineStr">
        <is>
          <t>90系</t>
        </is>
      </c>
      <c r="D476" s="12" t="n">
        <v>2026</v>
      </c>
      <c r="E476" s="14" t="n"/>
      <c r="F476" s="15" t="n"/>
      <c r="G476" s="15" t="n"/>
      <c r="H476" s="15" t="n"/>
      <c r="I476" s="15" t="n"/>
      <c r="J476" s="15" t="n"/>
      <c r="K476" s="15" t="n"/>
      <c r="L476" s="14" t="n"/>
      <c r="M476" s="14" t="n"/>
      <c r="N476" s="14" t="n">
        <v>120</v>
      </c>
      <c r="O476" s="15" t="n">
        <v>410</v>
      </c>
      <c r="P476" s="15" t="n">
        <v>450.3</v>
      </c>
      <c r="Q476" s="15" t="n">
        <v>432.2</v>
      </c>
      <c r="R476" s="15" t="n">
        <v>469.2</v>
      </c>
      <c r="S476" s="14" t="n">
        <v>10</v>
      </c>
      <c r="T476" s="15" t="n">
        <v>355.1</v>
      </c>
      <c r="U476" s="15" t="n"/>
      <c r="V476" s="16" t="n"/>
    </row>
    <row r="477">
      <c r="A477" s="8" t="inlineStr">
        <is>
          <t>2026-08-24</t>
        </is>
      </c>
      <c r="B477" s="8" t="inlineStr">
        <is>
          <t>ヴォクシー</t>
        </is>
      </c>
      <c r="C477" s="8" t="inlineStr">
        <is>
          <t>70系</t>
        </is>
      </c>
      <c r="D477" s="8" t="n">
        <v>2013</v>
      </c>
      <c r="E477" s="10" t="n">
        <v>4</v>
      </c>
      <c r="F477" s="9" t="n">
        <v>25.1</v>
      </c>
      <c r="G477" s="9" t="n">
        <v>31.9</v>
      </c>
      <c r="H477" s="9" t="n">
        <v>36.5</v>
      </c>
      <c r="I477" s="9" t="n">
        <v>35.9</v>
      </c>
      <c r="J477" s="9" t="n">
        <v>40.5</v>
      </c>
      <c r="K477" s="9" t="n">
        <v>45.2</v>
      </c>
      <c r="L477" s="10" t="n">
        <v>138111</v>
      </c>
      <c r="M477" s="10" t="n">
        <v>0</v>
      </c>
      <c r="N477" s="10" t="n">
        <v>133</v>
      </c>
      <c r="O477" s="9" t="n">
        <v>58.5</v>
      </c>
      <c r="P477" s="9" t="n">
        <v>76.5</v>
      </c>
      <c r="Q477" s="9" t="n">
        <v>85.7</v>
      </c>
      <c r="R477" s="9" t="n">
        <v>100.6</v>
      </c>
      <c r="S477" s="10" t="n">
        <v>18</v>
      </c>
      <c r="T477" s="9" t="n">
        <v>64.8</v>
      </c>
      <c r="U477" s="9" t="n">
        <v>40</v>
      </c>
      <c r="V477" s="17" t="n">
        <v>109.6</v>
      </c>
    </row>
    <row r="478">
      <c r="A478" s="12" t="inlineStr">
        <is>
          <t>2026-08-24</t>
        </is>
      </c>
      <c r="B478" s="12" t="inlineStr">
        <is>
          <t>ヴォクシー</t>
        </is>
      </c>
      <c r="C478" s="12" t="inlineStr">
        <is>
          <t>80系</t>
        </is>
      </c>
      <c r="D478" s="12" t="n">
        <v>2014</v>
      </c>
      <c r="E478" s="14" t="n">
        <v>25</v>
      </c>
      <c r="F478" s="15" t="n">
        <v>50.2</v>
      </c>
      <c r="G478" s="15" t="n">
        <v>62.1</v>
      </c>
      <c r="H478" s="15" t="n">
        <v>73</v>
      </c>
      <c r="I478" s="15" t="n">
        <v>75.8</v>
      </c>
      <c r="J478" s="15" t="n">
        <v>79.59999999999999</v>
      </c>
      <c r="K478" s="15" t="n">
        <v>138</v>
      </c>
      <c r="L478" s="14" t="n">
        <v>161300</v>
      </c>
      <c r="M478" s="14" t="n">
        <v>6</v>
      </c>
      <c r="N478" s="14" t="n">
        <v>382</v>
      </c>
      <c r="O478" s="15" t="n">
        <v>99.09999999999999</v>
      </c>
      <c r="P478" s="15" t="n">
        <v>123.7</v>
      </c>
      <c r="Q478" s="15" t="n">
        <v>130</v>
      </c>
      <c r="R478" s="15" t="n">
        <v>152.3</v>
      </c>
      <c r="S478" s="14" t="n">
        <v>34</v>
      </c>
      <c r="T478" s="15" t="n">
        <v>139.4</v>
      </c>
      <c r="U478" s="15" t="n">
        <v>50.7</v>
      </c>
      <c r="V478" s="16" t="n">
        <v>69.5</v>
      </c>
    </row>
    <row r="479">
      <c r="A479" s="8" t="inlineStr">
        <is>
          <t>2026-08-24</t>
        </is>
      </c>
      <c r="B479" s="8" t="inlineStr">
        <is>
          <t>ヴォクシー</t>
        </is>
      </c>
      <c r="C479" s="8" t="inlineStr">
        <is>
          <t>80系</t>
        </is>
      </c>
      <c r="D479" s="8" t="n">
        <v>2015</v>
      </c>
      <c r="E479" s="10" t="n">
        <v>16</v>
      </c>
      <c r="F479" s="9" t="n">
        <v>45.1</v>
      </c>
      <c r="G479" s="9" t="n">
        <v>57.5</v>
      </c>
      <c r="H479" s="9" t="n">
        <v>68</v>
      </c>
      <c r="I479" s="9" t="n">
        <v>69.40000000000001</v>
      </c>
      <c r="J479" s="9" t="n">
        <v>78.59999999999999</v>
      </c>
      <c r="K479" s="9" t="n">
        <v>95.8</v>
      </c>
      <c r="L479" s="10" t="n">
        <v>152300</v>
      </c>
      <c r="M479" s="10" t="n">
        <v>6</v>
      </c>
      <c r="N479" s="10" t="n">
        <v>392</v>
      </c>
      <c r="O479" s="9" t="n">
        <v>111.8</v>
      </c>
      <c r="P479" s="9" t="n">
        <v>137.5</v>
      </c>
      <c r="Q479" s="9" t="n">
        <v>139.5</v>
      </c>
      <c r="R479" s="9" t="n">
        <v>165.4</v>
      </c>
      <c r="S479" s="10" t="n">
        <v>36</v>
      </c>
      <c r="T479" s="9" t="n">
        <v>140.8</v>
      </c>
      <c r="U479" s="9" t="n">
        <v>69.5</v>
      </c>
      <c r="V479" s="17" t="n">
        <v>102.2</v>
      </c>
    </row>
    <row r="480">
      <c r="A480" s="12" t="inlineStr">
        <is>
          <t>2026-08-24</t>
        </is>
      </c>
      <c r="B480" s="12" t="inlineStr">
        <is>
          <t>ヴォクシー</t>
        </is>
      </c>
      <c r="C480" s="12" t="inlineStr">
        <is>
          <t>80系</t>
        </is>
      </c>
      <c r="D480" s="12" t="n">
        <v>2016</v>
      </c>
      <c r="E480" s="14" t="n">
        <v>7</v>
      </c>
      <c r="F480" s="15" t="n">
        <v>60.1</v>
      </c>
      <c r="G480" s="15" t="n">
        <v>98.90000000000001</v>
      </c>
      <c r="H480" s="15" t="n">
        <v>120</v>
      </c>
      <c r="I480" s="15" t="n">
        <v>117.1</v>
      </c>
      <c r="J480" s="15" t="n">
        <v>140.8</v>
      </c>
      <c r="K480" s="15" t="n">
        <v>159.9</v>
      </c>
      <c r="L480" s="14" t="n">
        <v>91000</v>
      </c>
      <c r="M480" s="14" t="n">
        <v>1</v>
      </c>
      <c r="N480" s="14" t="n">
        <v>337</v>
      </c>
      <c r="O480" s="15" t="n">
        <v>135.6</v>
      </c>
      <c r="P480" s="15" t="n">
        <v>162</v>
      </c>
      <c r="Q480" s="15" t="n">
        <v>163.2</v>
      </c>
      <c r="R480" s="15" t="n">
        <v>188.3</v>
      </c>
      <c r="S480" s="14" t="n">
        <v>39</v>
      </c>
      <c r="T480" s="15" t="n">
        <v>159</v>
      </c>
      <c r="U480" s="15" t="n">
        <v>42</v>
      </c>
      <c r="V480" s="16" t="n">
        <v>35</v>
      </c>
    </row>
    <row r="481">
      <c r="A481" s="8" t="inlineStr">
        <is>
          <t>2026-08-24</t>
        </is>
      </c>
      <c r="B481" s="8" t="inlineStr">
        <is>
          <t>ヴォクシー</t>
        </is>
      </c>
      <c r="C481" s="8" t="inlineStr">
        <is>
          <t>80系</t>
        </is>
      </c>
      <c r="D481" s="8" t="n">
        <v>2017</v>
      </c>
      <c r="E481" s="10" t="n">
        <v>2</v>
      </c>
      <c r="F481" s="9" t="n">
        <v>100</v>
      </c>
      <c r="G481" s="9" t="n">
        <v>111.7</v>
      </c>
      <c r="H481" s="9" t="n">
        <v>123.3</v>
      </c>
      <c r="I481" s="9" t="n">
        <v>123.3</v>
      </c>
      <c r="J481" s="9" t="n">
        <v>135</v>
      </c>
      <c r="K481" s="9" t="n">
        <v>146.7</v>
      </c>
      <c r="L481" s="10" t="n">
        <v>63000</v>
      </c>
      <c r="M481" s="10" t="n">
        <v>2</v>
      </c>
      <c r="N481" s="10" t="n">
        <v>488</v>
      </c>
      <c r="O481" s="9" t="n">
        <v>163.7</v>
      </c>
      <c r="P481" s="9" t="n">
        <v>193.3</v>
      </c>
      <c r="Q481" s="9" t="n">
        <v>193.7</v>
      </c>
      <c r="R481" s="9" t="n">
        <v>220.9</v>
      </c>
      <c r="S481" s="10" t="n">
        <v>23</v>
      </c>
      <c r="T481" s="9" t="n">
        <v>187.9</v>
      </c>
      <c r="U481" s="9" t="n">
        <v>70</v>
      </c>
      <c r="V481" s="17" t="n">
        <v>56.8</v>
      </c>
    </row>
    <row r="482">
      <c r="A482" s="12" t="inlineStr">
        <is>
          <t>2026-08-24</t>
        </is>
      </c>
      <c r="B482" s="12" t="inlineStr">
        <is>
          <t>ヴォクシー</t>
        </is>
      </c>
      <c r="C482" s="12" t="inlineStr">
        <is>
          <t>80系</t>
        </is>
      </c>
      <c r="D482" s="12" t="n">
        <v>2018</v>
      </c>
      <c r="E482" s="14" t="n">
        <v>2</v>
      </c>
      <c r="F482" s="15" t="n">
        <v>120.3</v>
      </c>
      <c r="G482" s="15" t="n">
        <v>132</v>
      </c>
      <c r="H482" s="15" t="n">
        <v>143.7</v>
      </c>
      <c r="I482" s="15" t="n">
        <v>143.7</v>
      </c>
      <c r="J482" s="15" t="n">
        <v>155.3</v>
      </c>
      <c r="K482" s="15" t="n">
        <v>167</v>
      </c>
      <c r="L482" s="14" t="n">
        <v>102000</v>
      </c>
      <c r="M482" s="14" t="n">
        <v>1</v>
      </c>
      <c r="N482" s="14" t="n">
        <v>488</v>
      </c>
      <c r="O482" s="15" t="n">
        <v>187.4</v>
      </c>
      <c r="P482" s="15" t="n">
        <v>215.5</v>
      </c>
      <c r="Q482" s="15" t="n">
        <v>214.9</v>
      </c>
      <c r="R482" s="15" t="n">
        <v>244.5</v>
      </c>
      <c r="S482" s="14" t="n">
        <v>33</v>
      </c>
      <c r="T482" s="15" t="n">
        <v>198.9</v>
      </c>
      <c r="U482" s="15" t="n">
        <v>71.8</v>
      </c>
      <c r="V482" s="16" t="n">
        <v>50</v>
      </c>
    </row>
    <row r="483">
      <c r="A483" s="8" t="inlineStr">
        <is>
          <t>2026-08-24</t>
        </is>
      </c>
      <c r="B483" s="8" t="inlineStr">
        <is>
          <t>ヴォクシー</t>
        </is>
      </c>
      <c r="C483" s="8" t="inlineStr">
        <is>
          <t>80系</t>
        </is>
      </c>
      <c r="D483" s="8" t="n">
        <v>2019</v>
      </c>
      <c r="E483" s="10" t="n">
        <v>2</v>
      </c>
      <c r="F483" s="9" t="n">
        <v>135</v>
      </c>
      <c r="G483" s="9" t="n">
        <v>143.1</v>
      </c>
      <c r="H483" s="9" t="n">
        <v>151.2</v>
      </c>
      <c r="I483" s="9" t="n">
        <v>151.2</v>
      </c>
      <c r="J483" s="9" t="n">
        <v>159.3</v>
      </c>
      <c r="K483" s="9" t="n">
        <v>167.4</v>
      </c>
      <c r="L483" s="10" t="n">
        <v>108800</v>
      </c>
      <c r="M483" s="10" t="n">
        <v>0</v>
      </c>
      <c r="N483" s="10" t="n">
        <v>485</v>
      </c>
      <c r="O483" s="9" t="n">
        <v>205.1</v>
      </c>
      <c r="P483" s="9" t="n">
        <v>236.6</v>
      </c>
      <c r="Q483" s="9" t="n">
        <v>233.3</v>
      </c>
      <c r="R483" s="9" t="n">
        <v>261.7</v>
      </c>
      <c r="S483" s="10" t="n">
        <v>25</v>
      </c>
      <c r="T483" s="9" t="n">
        <v>219.9</v>
      </c>
      <c r="U483" s="9" t="n">
        <v>85.40000000000001</v>
      </c>
      <c r="V483" s="17" t="n">
        <v>56.5</v>
      </c>
    </row>
    <row r="484">
      <c r="A484" s="12" t="inlineStr">
        <is>
          <t>2026-08-24</t>
        </is>
      </c>
      <c r="B484" s="12" t="inlineStr">
        <is>
          <t>ヴォクシー</t>
        </is>
      </c>
      <c r="C484" s="12" t="inlineStr">
        <is>
          <t>80系</t>
        </is>
      </c>
      <c r="D484" s="12" t="n">
        <v>2020</v>
      </c>
      <c r="E484" s="14" t="n"/>
      <c r="F484" s="15" t="n"/>
      <c r="G484" s="15" t="n"/>
      <c r="H484" s="15" t="n"/>
      <c r="I484" s="15" t="n"/>
      <c r="J484" s="15" t="n"/>
      <c r="K484" s="15" t="n"/>
      <c r="L484" s="14" t="n"/>
      <c r="M484" s="14" t="n"/>
      <c r="N484" s="14" t="n">
        <v>310</v>
      </c>
      <c r="O484" s="15" t="n">
        <v>233.2</v>
      </c>
      <c r="P484" s="15" t="n">
        <v>258</v>
      </c>
      <c r="Q484" s="15" t="n">
        <v>255.3</v>
      </c>
      <c r="R484" s="15" t="n">
        <v>281</v>
      </c>
      <c r="S484" s="14" t="n">
        <v>19</v>
      </c>
      <c r="T484" s="15" t="n">
        <v>248.9</v>
      </c>
      <c r="U484" s="15" t="n"/>
      <c r="V484" s="16" t="n"/>
    </row>
    <row r="485">
      <c r="A485" s="8" t="inlineStr">
        <is>
          <t>2026-08-24</t>
        </is>
      </c>
      <c r="B485" s="8" t="inlineStr">
        <is>
          <t>ヴォクシー</t>
        </is>
      </c>
      <c r="C485" s="8" t="inlineStr">
        <is>
          <t>80系</t>
        </is>
      </c>
      <c r="D485" s="8" t="n">
        <v>2021</v>
      </c>
      <c r="E485" s="10" t="n">
        <v>1</v>
      </c>
      <c r="F485" s="9" t="n">
        <v>178</v>
      </c>
      <c r="G485" s="9" t="n">
        <v>178</v>
      </c>
      <c r="H485" s="9" t="n">
        <v>178</v>
      </c>
      <c r="I485" s="9" t="n">
        <v>178</v>
      </c>
      <c r="J485" s="9" t="n">
        <v>178</v>
      </c>
      <c r="K485" s="9" t="n">
        <v>178</v>
      </c>
      <c r="L485" s="10" t="n">
        <v>58124</v>
      </c>
      <c r="M485" s="10" t="n">
        <v>0</v>
      </c>
      <c r="N485" s="10" t="n">
        <v>696</v>
      </c>
      <c r="O485" s="9" t="n">
        <v>257.9</v>
      </c>
      <c r="P485" s="9" t="n">
        <v>279.2</v>
      </c>
      <c r="Q485" s="9" t="n">
        <v>278.2</v>
      </c>
      <c r="R485" s="9" t="n">
        <v>299.2</v>
      </c>
      <c r="S485" s="10" t="n">
        <v>41</v>
      </c>
      <c r="T485" s="9" t="n">
        <v>278</v>
      </c>
      <c r="U485" s="9" t="n">
        <v>101.2</v>
      </c>
      <c r="V485" s="17" t="n">
        <v>56.9</v>
      </c>
    </row>
    <row r="486">
      <c r="A486" s="12" t="inlineStr">
        <is>
          <t>2026-08-24</t>
        </is>
      </c>
      <c r="B486" s="12" t="inlineStr">
        <is>
          <t>ヴォクシー</t>
        </is>
      </c>
      <c r="C486" s="12" t="inlineStr">
        <is>
          <t>90系</t>
        </is>
      </c>
      <c r="D486" s="12" t="n">
        <v>2022</v>
      </c>
      <c r="E486" s="14" t="n"/>
      <c r="F486" s="15" t="n"/>
      <c r="G486" s="15" t="n"/>
      <c r="H486" s="15" t="n"/>
      <c r="I486" s="15" t="n"/>
      <c r="J486" s="15" t="n"/>
      <c r="K486" s="15" t="n"/>
      <c r="L486" s="14" t="n"/>
      <c r="M486" s="14" t="n"/>
      <c r="N486" s="14" t="n">
        <v>630</v>
      </c>
      <c r="O486" s="15" t="n">
        <v>333.3</v>
      </c>
      <c r="P486" s="15" t="n">
        <v>357.2</v>
      </c>
      <c r="Q486" s="15" t="n">
        <v>355.5</v>
      </c>
      <c r="R486" s="15" t="n">
        <v>379</v>
      </c>
      <c r="S486" s="14" t="n">
        <v>35</v>
      </c>
      <c r="T486" s="15" t="n">
        <v>350.4</v>
      </c>
      <c r="U486" s="15" t="n"/>
      <c r="V486" s="16" t="n"/>
    </row>
    <row r="487">
      <c r="A487" s="8" t="inlineStr">
        <is>
          <t>2026-08-24</t>
        </is>
      </c>
      <c r="B487" s="8" t="inlineStr">
        <is>
          <t>ヴォクシー</t>
        </is>
      </c>
      <c r="C487" s="8" t="inlineStr">
        <is>
          <t>90系</t>
        </is>
      </c>
      <c r="D487" s="8" t="n">
        <v>2023</v>
      </c>
      <c r="E487" s="10" t="n">
        <v>3</v>
      </c>
      <c r="F487" s="9" t="n">
        <v>201.2</v>
      </c>
      <c r="G487" s="9" t="n">
        <v>234.6</v>
      </c>
      <c r="H487" s="9" t="n">
        <v>268</v>
      </c>
      <c r="I487" s="9" t="n">
        <v>264.7</v>
      </c>
      <c r="J487" s="9" t="n">
        <v>296.5</v>
      </c>
      <c r="K487" s="9" t="n">
        <v>325</v>
      </c>
      <c r="L487" s="10" t="n">
        <v>21000</v>
      </c>
      <c r="M487" s="10" t="n">
        <v>1</v>
      </c>
      <c r="N487" s="10" t="n">
        <v>979</v>
      </c>
      <c r="O487" s="9" t="n">
        <v>349.4</v>
      </c>
      <c r="P487" s="9" t="n">
        <v>373.1</v>
      </c>
      <c r="Q487" s="9" t="n">
        <v>370.3</v>
      </c>
      <c r="R487" s="9" t="n">
        <v>396.3</v>
      </c>
      <c r="S487" s="10" t="n">
        <v>52</v>
      </c>
      <c r="T487" s="9" t="n">
        <v>376.2</v>
      </c>
      <c r="U487" s="9" t="n">
        <v>105.1</v>
      </c>
      <c r="V487" s="17" t="n">
        <v>39.2</v>
      </c>
    </row>
    <row r="488">
      <c r="A488" s="12" t="inlineStr">
        <is>
          <t>2026-08-24</t>
        </is>
      </c>
      <c r="B488" s="12" t="inlineStr">
        <is>
          <t>ヴォクシー</t>
        </is>
      </c>
      <c r="C488" s="12" t="inlineStr">
        <is>
          <t>90系</t>
        </is>
      </c>
      <c r="D488" s="12" t="n">
        <v>2024</v>
      </c>
      <c r="E488" s="14" t="n">
        <v>1</v>
      </c>
      <c r="F488" s="15" t="n">
        <v>340.3</v>
      </c>
      <c r="G488" s="15" t="n">
        <v>340.3</v>
      </c>
      <c r="H488" s="15" t="n">
        <v>340.3</v>
      </c>
      <c r="I488" s="15" t="n">
        <v>340.3</v>
      </c>
      <c r="J488" s="15" t="n">
        <v>340.3</v>
      </c>
      <c r="K488" s="15" t="n">
        <v>340.3</v>
      </c>
      <c r="L488" s="14" t="n">
        <v>3930</v>
      </c>
      <c r="M488" s="14" t="n">
        <v>0</v>
      </c>
      <c r="N488" s="14" t="n">
        <v>424</v>
      </c>
      <c r="O488" s="15" t="n">
        <v>356.6</v>
      </c>
      <c r="P488" s="15" t="n">
        <v>387</v>
      </c>
      <c r="Q488" s="15" t="n">
        <v>382.9</v>
      </c>
      <c r="R488" s="15" t="n">
        <v>410.9</v>
      </c>
      <c r="S488" s="14" t="n">
        <v>21</v>
      </c>
      <c r="T488" s="15" t="n">
        <v>368</v>
      </c>
      <c r="U488" s="15" t="n">
        <v>46.7</v>
      </c>
      <c r="V488" s="16" t="n">
        <v>13.7</v>
      </c>
    </row>
    <row r="489">
      <c r="A489" s="8" t="inlineStr">
        <is>
          <t>2026-08-24</t>
        </is>
      </c>
      <c r="B489" s="8" t="inlineStr">
        <is>
          <t>ヴォクシー</t>
        </is>
      </c>
      <c r="C489" s="8" t="inlineStr">
        <is>
          <t>90系</t>
        </is>
      </c>
      <c r="D489" s="8" t="n">
        <v>2025</v>
      </c>
      <c r="E489" s="10" t="n"/>
      <c r="F489" s="9" t="n"/>
      <c r="G489" s="9" t="n"/>
      <c r="H489" s="9" t="n"/>
      <c r="I489" s="9" t="n"/>
      <c r="J489" s="9" t="n"/>
      <c r="K489" s="9" t="n"/>
      <c r="L489" s="10" t="n"/>
      <c r="M489" s="10" t="n"/>
      <c r="N489" s="10" t="n">
        <v>287</v>
      </c>
      <c r="O489" s="9" t="n">
        <v>391.5</v>
      </c>
      <c r="P489" s="9" t="n">
        <v>416.7</v>
      </c>
      <c r="Q489" s="9" t="n">
        <v>414.8</v>
      </c>
      <c r="R489" s="9" t="n">
        <v>439.4</v>
      </c>
      <c r="S489" s="10" t="n">
        <v>12</v>
      </c>
      <c r="T489" s="9" t="n">
        <v>404.4</v>
      </c>
      <c r="U489" s="9" t="n"/>
      <c r="V489" s="17" t="n"/>
    </row>
    <row r="490">
      <c r="A490" s="12" t="inlineStr">
        <is>
          <t>2026-08-24</t>
        </is>
      </c>
      <c r="B490" s="12" t="inlineStr">
        <is>
          <t>ヴォクシー</t>
        </is>
      </c>
      <c r="C490" s="12" t="inlineStr">
        <is>
          <t>90系</t>
        </is>
      </c>
      <c r="D490" s="12" t="n">
        <v>2026</v>
      </c>
      <c r="E490" s="14" t="n"/>
      <c r="F490" s="15" t="n"/>
      <c r="G490" s="15" t="n"/>
      <c r="H490" s="15" t="n"/>
      <c r="I490" s="15" t="n"/>
      <c r="J490" s="15" t="n"/>
      <c r="K490" s="15" t="n"/>
      <c r="L490" s="14" t="n"/>
      <c r="M490" s="14" t="n"/>
      <c r="N490" s="14" t="n">
        <v>174</v>
      </c>
      <c r="O490" s="15" t="n">
        <v>443.3</v>
      </c>
      <c r="P490" s="15" t="n">
        <v>466.1</v>
      </c>
      <c r="Q490" s="15" t="n">
        <v>453.7</v>
      </c>
      <c r="R490" s="15" t="n">
        <v>475.5</v>
      </c>
      <c r="S490" s="14" t="n">
        <v>5</v>
      </c>
      <c r="T490" s="15" t="n">
        <v>464.8</v>
      </c>
      <c r="U490" s="15" t="n"/>
      <c r="V490" s="16" t="n"/>
    </row>
    <row r="491">
      <c r="A491" s="8" t="inlineStr">
        <is>
          <t>2026-08-24</t>
        </is>
      </c>
      <c r="B491" s="8" t="inlineStr">
        <is>
          <t>エスクァイア</t>
        </is>
      </c>
      <c r="C491" s="8" t="inlineStr">
        <is>
          <t>80系</t>
        </is>
      </c>
      <c r="D491" s="8" t="n">
        <v>2014</v>
      </c>
      <c r="E491" s="10" t="n">
        <v>3</v>
      </c>
      <c r="F491" s="9" t="n">
        <v>54.3</v>
      </c>
      <c r="G491" s="9" t="n">
        <v>79.7</v>
      </c>
      <c r="H491" s="9" t="n">
        <v>105</v>
      </c>
      <c r="I491" s="9" t="n">
        <v>104.1</v>
      </c>
      <c r="J491" s="9" t="n">
        <v>129</v>
      </c>
      <c r="K491" s="9" t="n">
        <v>153</v>
      </c>
      <c r="L491" s="10" t="n">
        <v>125435</v>
      </c>
      <c r="M491" s="10" t="n">
        <v>0</v>
      </c>
      <c r="N491" s="10" t="n">
        <v>50</v>
      </c>
      <c r="O491" s="9" t="n">
        <v>98.09999999999999</v>
      </c>
      <c r="P491" s="9" t="n">
        <v>121</v>
      </c>
      <c r="Q491" s="9" t="n">
        <v>126.2</v>
      </c>
      <c r="R491" s="9" t="n">
        <v>151.2</v>
      </c>
      <c r="S491" s="10" t="n">
        <v>21</v>
      </c>
      <c r="T491" s="9" t="n">
        <v>100</v>
      </c>
      <c r="U491" s="9" t="n">
        <v>16</v>
      </c>
      <c r="V491" s="17" t="n">
        <v>15.2</v>
      </c>
    </row>
    <row r="492">
      <c r="A492" s="12" t="inlineStr">
        <is>
          <t>2026-08-24</t>
        </is>
      </c>
      <c r="B492" s="12" t="inlineStr">
        <is>
          <t>エスクァイア</t>
        </is>
      </c>
      <c r="C492" s="12" t="inlineStr">
        <is>
          <t>80系</t>
        </is>
      </c>
      <c r="D492" s="12" t="n">
        <v>2015</v>
      </c>
      <c r="E492" s="14" t="n">
        <v>10</v>
      </c>
      <c r="F492" s="15" t="n">
        <v>49.8</v>
      </c>
      <c r="G492" s="15" t="n">
        <v>59.9</v>
      </c>
      <c r="H492" s="15" t="n">
        <v>73.3</v>
      </c>
      <c r="I492" s="15" t="n">
        <v>75.09999999999999</v>
      </c>
      <c r="J492" s="15" t="n">
        <v>88.2</v>
      </c>
      <c r="K492" s="15" t="n">
        <v>110</v>
      </c>
      <c r="L492" s="14" t="n">
        <v>154500</v>
      </c>
      <c r="M492" s="14" t="n">
        <v>1</v>
      </c>
      <c r="N492" s="14" t="n">
        <v>219</v>
      </c>
      <c r="O492" s="15" t="n">
        <v>104.3</v>
      </c>
      <c r="P492" s="15" t="n">
        <v>136.9</v>
      </c>
      <c r="Q492" s="15" t="n">
        <v>140.6</v>
      </c>
      <c r="R492" s="15" t="n">
        <v>166.9</v>
      </c>
      <c r="S492" s="14" t="n">
        <v>58</v>
      </c>
      <c r="T492" s="15" t="n">
        <v>132</v>
      </c>
      <c r="U492" s="15" t="n">
        <v>63.6</v>
      </c>
      <c r="V492" s="16" t="n">
        <v>86.8</v>
      </c>
    </row>
    <row r="493">
      <c r="A493" s="8" t="inlineStr">
        <is>
          <t>2026-08-24</t>
        </is>
      </c>
      <c r="B493" s="8" t="inlineStr">
        <is>
          <t>エスクァイア</t>
        </is>
      </c>
      <c r="C493" s="8" t="inlineStr">
        <is>
          <t>80系</t>
        </is>
      </c>
      <c r="D493" s="8" t="n">
        <v>2016</v>
      </c>
      <c r="E493" s="10" t="n">
        <v>2</v>
      </c>
      <c r="F493" s="9" t="n">
        <v>61.4</v>
      </c>
      <c r="G493" s="9" t="n">
        <v>83.5</v>
      </c>
      <c r="H493" s="9" t="n">
        <v>105.7</v>
      </c>
      <c r="I493" s="9" t="n">
        <v>105.7</v>
      </c>
      <c r="J493" s="9" t="n">
        <v>127.8</v>
      </c>
      <c r="K493" s="9" t="n">
        <v>150</v>
      </c>
      <c r="L493" s="10" t="n">
        <v>140184</v>
      </c>
      <c r="M493" s="10" t="n">
        <v>0</v>
      </c>
      <c r="N493" s="10" t="n">
        <v>137</v>
      </c>
      <c r="O493" s="9" t="n">
        <v>126.8</v>
      </c>
      <c r="P493" s="9" t="n">
        <v>152.9</v>
      </c>
      <c r="Q493" s="9" t="n">
        <v>156</v>
      </c>
      <c r="R493" s="9" t="n">
        <v>181</v>
      </c>
      <c r="S493" s="10" t="n">
        <v>42</v>
      </c>
      <c r="T493" s="9" t="n">
        <v>134.7</v>
      </c>
      <c r="U493" s="9" t="n">
        <v>47.2</v>
      </c>
      <c r="V493" s="17" t="n">
        <v>44.7</v>
      </c>
    </row>
    <row r="494">
      <c r="A494" s="12" t="inlineStr">
        <is>
          <t>2026-08-24</t>
        </is>
      </c>
      <c r="B494" s="12" t="inlineStr">
        <is>
          <t>エスクァイア</t>
        </is>
      </c>
      <c r="C494" s="12" t="inlineStr">
        <is>
          <t>80系</t>
        </is>
      </c>
      <c r="D494" s="12" t="n">
        <v>2017</v>
      </c>
      <c r="E494" s="14" t="n">
        <v>2</v>
      </c>
      <c r="F494" s="15" t="n">
        <v>58.2</v>
      </c>
      <c r="G494" s="15" t="n">
        <v>74.90000000000001</v>
      </c>
      <c r="H494" s="15" t="n">
        <v>91.59999999999999</v>
      </c>
      <c r="I494" s="15" t="n">
        <v>91.59999999999999</v>
      </c>
      <c r="J494" s="15" t="n">
        <v>108.3</v>
      </c>
      <c r="K494" s="15" t="n">
        <v>125</v>
      </c>
      <c r="L494" s="14" t="n">
        <v>284630</v>
      </c>
      <c r="M494" s="14" t="n">
        <v>0</v>
      </c>
      <c r="N494" s="14" t="n">
        <v>180</v>
      </c>
      <c r="O494" s="15" t="n">
        <v>149.8</v>
      </c>
      <c r="P494" s="15" t="n">
        <v>179.8</v>
      </c>
      <c r="Q494" s="15" t="n">
        <v>184.8</v>
      </c>
      <c r="R494" s="15" t="n">
        <v>221.8</v>
      </c>
      <c r="S494" s="14" t="n">
        <v>46</v>
      </c>
      <c r="T494" s="15" t="n">
        <v>197.1</v>
      </c>
      <c r="U494" s="15" t="n">
        <v>88.2</v>
      </c>
      <c r="V494" s="16" t="n">
        <v>96.3</v>
      </c>
    </row>
    <row r="495">
      <c r="A495" s="8" t="inlineStr">
        <is>
          <t>2026-08-24</t>
        </is>
      </c>
      <c r="B495" s="8" t="inlineStr">
        <is>
          <t>エスクァイア</t>
        </is>
      </c>
      <c r="C495" s="8" t="inlineStr">
        <is>
          <t>80系</t>
        </is>
      </c>
      <c r="D495" s="8" t="n">
        <v>2018</v>
      </c>
      <c r="E495" s="10" t="n"/>
      <c r="F495" s="9" t="n"/>
      <c r="G495" s="9" t="n"/>
      <c r="H495" s="9" t="n"/>
      <c r="I495" s="9" t="n"/>
      <c r="J495" s="9" t="n"/>
      <c r="K495" s="9" t="n"/>
      <c r="L495" s="10" t="n"/>
      <c r="M495" s="10" t="n"/>
      <c r="N495" s="10" t="n">
        <v>176</v>
      </c>
      <c r="O495" s="9" t="n">
        <v>181.5</v>
      </c>
      <c r="P495" s="9" t="n">
        <v>216.1</v>
      </c>
      <c r="Q495" s="9" t="n">
        <v>212.6</v>
      </c>
      <c r="R495" s="9" t="n">
        <v>243.3</v>
      </c>
      <c r="S495" s="10" t="n">
        <v>49</v>
      </c>
      <c r="T495" s="9" t="n">
        <v>209.9</v>
      </c>
      <c r="U495" s="9" t="n"/>
      <c r="V495" s="17" t="n"/>
    </row>
    <row r="496">
      <c r="A496" s="12" t="inlineStr">
        <is>
          <t>2026-08-24</t>
        </is>
      </c>
      <c r="B496" s="12" t="inlineStr">
        <is>
          <t>エスクァイア</t>
        </is>
      </c>
      <c r="C496" s="12" t="inlineStr">
        <is>
          <t>80系</t>
        </is>
      </c>
      <c r="D496" s="12" t="n">
        <v>2019</v>
      </c>
      <c r="E496" s="14" t="n"/>
      <c r="F496" s="15" t="n"/>
      <c r="G496" s="15" t="n"/>
      <c r="H496" s="15" t="n"/>
      <c r="I496" s="15" t="n"/>
      <c r="J496" s="15" t="n"/>
      <c r="K496" s="15" t="n"/>
      <c r="L496" s="14" t="n"/>
      <c r="M496" s="14" t="n"/>
      <c r="N496" s="14" t="n">
        <v>194</v>
      </c>
      <c r="O496" s="15" t="n">
        <v>209.8</v>
      </c>
      <c r="P496" s="15" t="n">
        <v>240.2</v>
      </c>
      <c r="Q496" s="15" t="n">
        <v>236.6</v>
      </c>
      <c r="R496" s="15" t="n">
        <v>264.3</v>
      </c>
      <c r="S496" s="14" t="n">
        <v>57</v>
      </c>
      <c r="T496" s="15" t="n">
        <v>246.1</v>
      </c>
      <c r="U496" s="15" t="n"/>
      <c r="V496" s="16" t="n"/>
    </row>
    <row r="497">
      <c r="A497" s="8" t="inlineStr">
        <is>
          <t>2026-08-24</t>
        </is>
      </c>
      <c r="B497" s="8" t="inlineStr">
        <is>
          <t>エスクァイア</t>
        </is>
      </c>
      <c r="C497" s="8" t="inlineStr">
        <is>
          <t>80系</t>
        </is>
      </c>
      <c r="D497" s="8" t="n">
        <v>2020</v>
      </c>
      <c r="E497" s="10" t="n"/>
      <c r="F497" s="9" t="n"/>
      <c r="G497" s="9" t="n"/>
      <c r="H497" s="9" t="n"/>
      <c r="I497" s="9" t="n"/>
      <c r="J497" s="9" t="n"/>
      <c r="K497" s="9" t="n"/>
      <c r="L497" s="10" t="n"/>
      <c r="M497" s="10" t="n"/>
      <c r="N497" s="10" t="n">
        <v>121</v>
      </c>
      <c r="O497" s="9" t="n">
        <v>232.2</v>
      </c>
      <c r="P497" s="9" t="n">
        <v>254.7</v>
      </c>
      <c r="Q497" s="9" t="n">
        <v>252.5</v>
      </c>
      <c r="R497" s="9" t="n">
        <v>276.5</v>
      </c>
      <c r="S497" s="10" t="n">
        <v>38</v>
      </c>
      <c r="T497" s="9" t="n">
        <v>248.9</v>
      </c>
      <c r="U497" s="9" t="n"/>
      <c r="V497" s="17" t="n"/>
    </row>
    <row r="498">
      <c r="A498" s="12" t="inlineStr">
        <is>
          <t>2026-08-24</t>
        </is>
      </c>
      <c r="B498" s="12" t="inlineStr">
        <is>
          <t>エスクァイア</t>
        </is>
      </c>
      <c r="C498" s="12" t="inlineStr">
        <is>
          <t>80系</t>
        </is>
      </c>
      <c r="D498" s="12" t="n">
        <v>2021</v>
      </c>
      <c r="E498" s="14" t="n"/>
      <c r="F498" s="15" t="n"/>
      <c r="G498" s="15" t="n"/>
      <c r="H498" s="15" t="n"/>
      <c r="I498" s="15" t="n"/>
      <c r="J498" s="15" t="n"/>
      <c r="K498" s="15" t="n"/>
      <c r="L498" s="14" t="n"/>
      <c r="M498" s="14" t="n"/>
      <c r="N498" s="14" t="n">
        <v>115</v>
      </c>
      <c r="O498" s="15" t="n">
        <v>259</v>
      </c>
      <c r="P498" s="15" t="n">
        <v>281.5</v>
      </c>
      <c r="Q498" s="15" t="n">
        <v>281.4</v>
      </c>
      <c r="R498" s="15" t="n">
        <v>300.2</v>
      </c>
      <c r="S498" s="14" t="n">
        <v>50</v>
      </c>
      <c r="T498" s="15" t="n">
        <v>278.9</v>
      </c>
      <c r="U498" s="15" t="n"/>
      <c r="V498" s="16" t="n"/>
    </row>
    <row r="499">
      <c r="A499" s="8" t="inlineStr">
        <is>
          <t>2026-08-24</t>
        </is>
      </c>
      <c r="B499" s="8" t="inlineStr">
        <is>
          <t>エスクァイア</t>
        </is>
      </c>
      <c r="C499" s="8" t="inlineStr"/>
      <c r="D499" s="8" t="n">
        <v>2022</v>
      </c>
      <c r="E499" s="10" t="n"/>
      <c r="F499" s="9" t="n"/>
      <c r="G499" s="9" t="n"/>
      <c r="H499" s="9" t="n"/>
      <c r="I499" s="9" t="n"/>
      <c r="J499" s="9" t="n"/>
      <c r="K499" s="9" t="n"/>
      <c r="L499" s="10" t="n"/>
      <c r="M499" s="10" t="n"/>
      <c r="N499" s="10" t="n">
        <v>1</v>
      </c>
      <c r="O499" s="9" t="n">
        <v>330</v>
      </c>
      <c r="P499" s="9" t="n">
        <v>335</v>
      </c>
      <c r="Q499" s="9" t="n">
        <v>335</v>
      </c>
      <c r="R499" s="9" t="n">
        <v>340</v>
      </c>
      <c r="S499" s="10" t="n">
        <v>1</v>
      </c>
      <c r="T499" s="9" t="n">
        <v>325</v>
      </c>
      <c r="U499" s="9" t="n"/>
      <c r="V499" s="17" t="n"/>
    </row>
    <row r="500">
      <c r="A500" s="12" t="inlineStr">
        <is>
          <t>2026-08-24</t>
        </is>
      </c>
      <c r="B500" s="12" t="inlineStr">
        <is>
          <t>シエンタ</t>
        </is>
      </c>
      <c r="C500" s="12" t="inlineStr">
        <is>
          <t>80系</t>
        </is>
      </c>
      <c r="D500" s="12" t="n">
        <v>2013</v>
      </c>
      <c r="E500" s="14" t="n">
        <v>3</v>
      </c>
      <c r="F500" s="15" t="n">
        <v>19.2</v>
      </c>
      <c r="G500" s="15" t="n">
        <v>19.6</v>
      </c>
      <c r="H500" s="15" t="n">
        <v>20</v>
      </c>
      <c r="I500" s="15" t="n">
        <v>28.1</v>
      </c>
      <c r="J500" s="15" t="n">
        <v>32.5</v>
      </c>
      <c r="K500" s="15" t="n">
        <v>45</v>
      </c>
      <c r="L500" s="14" t="n">
        <v>81560</v>
      </c>
      <c r="M500" s="14" t="n">
        <v>1</v>
      </c>
      <c r="N500" s="14" t="n">
        <v>49</v>
      </c>
      <c r="O500" s="15" t="n">
        <v>45.7</v>
      </c>
      <c r="P500" s="15" t="n">
        <v>56.8</v>
      </c>
      <c r="Q500" s="15" t="n">
        <v>59.4</v>
      </c>
      <c r="R500" s="15" t="n">
        <v>70.90000000000001</v>
      </c>
      <c r="S500" s="14" t="n">
        <v>10</v>
      </c>
      <c r="T500" s="15" t="n">
        <v>52.7</v>
      </c>
      <c r="U500" s="15" t="n">
        <v>36.8</v>
      </c>
      <c r="V500" s="16" t="n">
        <v>184</v>
      </c>
    </row>
    <row r="501">
      <c r="A501" s="8" t="inlineStr">
        <is>
          <t>2026-08-24</t>
        </is>
      </c>
      <c r="B501" s="8" t="inlineStr">
        <is>
          <t>シエンタ</t>
        </is>
      </c>
      <c r="C501" s="8" t="inlineStr">
        <is>
          <t>80系</t>
        </is>
      </c>
      <c r="D501" s="8" t="n">
        <v>2014</v>
      </c>
      <c r="E501" s="10" t="n"/>
      <c r="F501" s="9" t="n"/>
      <c r="G501" s="9" t="n"/>
      <c r="H501" s="9" t="n"/>
      <c r="I501" s="9" t="n"/>
      <c r="J501" s="9" t="n"/>
      <c r="K501" s="9" t="n"/>
      <c r="L501" s="10" t="n"/>
      <c r="M501" s="10" t="n"/>
      <c r="N501" s="10" t="n">
        <v>32</v>
      </c>
      <c r="O501" s="9" t="n">
        <v>57.8</v>
      </c>
      <c r="P501" s="9" t="n">
        <v>71.7</v>
      </c>
      <c r="Q501" s="9" t="n">
        <v>84.40000000000001</v>
      </c>
      <c r="R501" s="9" t="n">
        <v>87.5</v>
      </c>
      <c r="S501" s="10" t="n">
        <v>8</v>
      </c>
      <c r="T501" s="9" t="n">
        <v>65</v>
      </c>
      <c r="U501" s="9" t="n"/>
      <c r="V501" s="17" t="n"/>
    </row>
    <row r="502">
      <c r="A502" s="12" t="inlineStr">
        <is>
          <t>2026-08-24</t>
        </is>
      </c>
      <c r="B502" s="12" t="inlineStr">
        <is>
          <t>シエンタ</t>
        </is>
      </c>
      <c r="C502" s="12" t="inlineStr">
        <is>
          <t>80系/170系</t>
        </is>
      </c>
      <c r="D502" s="12" t="n">
        <v>2015</v>
      </c>
      <c r="E502" s="14" t="n">
        <v>12</v>
      </c>
      <c r="F502" s="15" t="n">
        <v>40</v>
      </c>
      <c r="G502" s="15" t="n">
        <v>47.7</v>
      </c>
      <c r="H502" s="15" t="n">
        <v>55.5</v>
      </c>
      <c r="I502" s="15" t="n">
        <v>55.5</v>
      </c>
      <c r="J502" s="15" t="n">
        <v>62.4</v>
      </c>
      <c r="K502" s="15" t="n">
        <v>71.90000000000001</v>
      </c>
      <c r="L502" s="14" t="n">
        <v>135000</v>
      </c>
      <c r="M502" s="14" t="n">
        <v>1</v>
      </c>
      <c r="N502" s="14" t="n">
        <v>373</v>
      </c>
      <c r="O502" s="15" t="n">
        <v>81.5</v>
      </c>
      <c r="P502" s="15" t="n">
        <v>100.1</v>
      </c>
      <c r="Q502" s="15" t="n">
        <v>100.9</v>
      </c>
      <c r="R502" s="15" t="n">
        <v>120.8</v>
      </c>
      <c r="S502" s="14" t="n">
        <v>33</v>
      </c>
      <c r="T502" s="15" t="n">
        <v>105</v>
      </c>
      <c r="U502" s="15" t="n">
        <v>44.6</v>
      </c>
      <c r="V502" s="16" t="n">
        <v>80.40000000000001</v>
      </c>
    </row>
    <row r="503">
      <c r="A503" s="8" t="inlineStr">
        <is>
          <t>2026-08-24</t>
        </is>
      </c>
      <c r="B503" s="8" t="inlineStr">
        <is>
          <t>シエンタ</t>
        </is>
      </c>
      <c r="C503" s="8" t="inlineStr">
        <is>
          <t>170系</t>
        </is>
      </c>
      <c r="D503" s="8" t="n">
        <v>2016</v>
      </c>
      <c r="E503" s="10" t="n">
        <v>10</v>
      </c>
      <c r="F503" s="9" t="n">
        <v>32.8</v>
      </c>
      <c r="G503" s="9" t="n">
        <v>41.3</v>
      </c>
      <c r="H503" s="9" t="n">
        <v>43.3</v>
      </c>
      <c r="I503" s="9" t="n">
        <v>47.8</v>
      </c>
      <c r="J503" s="9" t="n">
        <v>58.3</v>
      </c>
      <c r="K503" s="9" t="n">
        <v>63.5</v>
      </c>
      <c r="L503" s="10" t="n">
        <v>187700</v>
      </c>
      <c r="M503" s="10" t="n">
        <v>1</v>
      </c>
      <c r="N503" s="10" t="n">
        <v>540</v>
      </c>
      <c r="O503" s="9" t="n">
        <v>87.59999999999999</v>
      </c>
      <c r="P503" s="9" t="n">
        <v>107.7</v>
      </c>
      <c r="Q503" s="9" t="n">
        <v>108.8</v>
      </c>
      <c r="R503" s="9" t="n">
        <v>128.8</v>
      </c>
      <c r="S503" s="10" t="n">
        <v>49</v>
      </c>
      <c r="T503" s="9" t="n">
        <v>101.3</v>
      </c>
      <c r="U503" s="9" t="n">
        <v>64.40000000000001</v>
      </c>
      <c r="V503" s="17" t="n">
        <v>148.7</v>
      </c>
    </row>
    <row r="504">
      <c r="A504" s="12" t="inlineStr">
        <is>
          <t>2026-08-24</t>
        </is>
      </c>
      <c r="B504" s="12" t="inlineStr">
        <is>
          <t>シエンタ</t>
        </is>
      </c>
      <c r="C504" s="12" t="inlineStr">
        <is>
          <t>170系</t>
        </is>
      </c>
      <c r="D504" s="12" t="n">
        <v>2017</v>
      </c>
      <c r="E504" s="14" t="n">
        <v>5</v>
      </c>
      <c r="F504" s="15" t="n">
        <v>25</v>
      </c>
      <c r="G504" s="15" t="n">
        <v>39.6</v>
      </c>
      <c r="H504" s="15" t="n">
        <v>46.9</v>
      </c>
      <c r="I504" s="15" t="n">
        <v>53</v>
      </c>
      <c r="J504" s="15" t="n">
        <v>70.40000000000001</v>
      </c>
      <c r="K504" s="15" t="n">
        <v>83.09999999999999</v>
      </c>
      <c r="L504" s="14" t="n">
        <v>95000</v>
      </c>
      <c r="M504" s="14" t="n">
        <v>3</v>
      </c>
      <c r="N504" s="14" t="n">
        <v>458</v>
      </c>
      <c r="O504" s="15" t="n">
        <v>101.1</v>
      </c>
      <c r="P504" s="15" t="n">
        <v>120.9</v>
      </c>
      <c r="Q504" s="15" t="n">
        <v>120.4</v>
      </c>
      <c r="R504" s="15" t="n">
        <v>138.8</v>
      </c>
      <c r="S504" s="14" t="n">
        <v>35</v>
      </c>
      <c r="T504" s="15" t="n">
        <v>119.9</v>
      </c>
      <c r="U504" s="15" t="n">
        <v>74</v>
      </c>
      <c r="V504" s="16" t="n">
        <v>157.8</v>
      </c>
    </row>
    <row r="505">
      <c r="A505" s="8" t="inlineStr">
        <is>
          <t>2026-08-24</t>
        </is>
      </c>
      <c r="B505" s="8" t="inlineStr">
        <is>
          <t>シエンタ</t>
        </is>
      </c>
      <c r="C505" s="8" t="inlineStr">
        <is>
          <t>170系</t>
        </is>
      </c>
      <c r="D505" s="8" t="n">
        <v>2018</v>
      </c>
      <c r="E505" s="10" t="n">
        <v>2</v>
      </c>
      <c r="F505" s="9" t="n">
        <v>66.5</v>
      </c>
      <c r="G505" s="9" t="n">
        <v>91.2</v>
      </c>
      <c r="H505" s="9" t="n">
        <v>115.8</v>
      </c>
      <c r="I505" s="9" t="n">
        <v>115.8</v>
      </c>
      <c r="J505" s="9" t="n">
        <v>140.5</v>
      </c>
      <c r="K505" s="9" t="n">
        <v>165.1</v>
      </c>
      <c r="L505" s="10" t="n">
        <v>50820</v>
      </c>
      <c r="M505" s="10" t="n">
        <v>1</v>
      </c>
      <c r="N505" s="10" t="n">
        <v>424</v>
      </c>
      <c r="O505" s="9" t="n">
        <v>122</v>
      </c>
      <c r="P505" s="9" t="n">
        <v>142.5</v>
      </c>
      <c r="Q505" s="9" t="n">
        <v>141.7</v>
      </c>
      <c r="R505" s="9" t="n">
        <v>161.7</v>
      </c>
      <c r="S505" s="10" t="n">
        <v>24</v>
      </c>
      <c r="T505" s="9" t="n">
        <v>138.2</v>
      </c>
      <c r="U505" s="9" t="n">
        <v>26.7</v>
      </c>
      <c r="V505" s="17" t="n">
        <v>23.1</v>
      </c>
    </row>
    <row r="506">
      <c r="A506" s="12" t="inlineStr">
        <is>
          <t>2026-08-24</t>
        </is>
      </c>
      <c r="B506" s="12" t="inlineStr">
        <is>
          <t>シエンタ</t>
        </is>
      </c>
      <c r="C506" s="12" t="inlineStr">
        <is>
          <t>170系</t>
        </is>
      </c>
      <c r="D506" s="12" t="n">
        <v>2019</v>
      </c>
      <c r="E506" s="14" t="n">
        <v>6</v>
      </c>
      <c r="F506" s="15" t="n">
        <v>71.7</v>
      </c>
      <c r="G506" s="15" t="n">
        <v>80.59999999999999</v>
      </c>
      <c r="H506" s="15" t="n">
        <v>101.4</v>
      </c>
      <c r="I506" s="15" t="n">
        <v>112.3</v>
      </c>
      <c r="J506" s="15" t="n">
        <v>120.2</v>
      </c>
      <c r="K506" s="15" t="n">
        <v>198.9</v>
      </c>
      <c r="L506" s="14" t="n">
        <v>75334</v>
      </c>
      <c r="M506" s="14" t="n">
        <v>0</v>
      </c>
      <c r="N506" s="14" t="n">
        <v>495</v>
      </c>
      <c r="O506" s="15" t="n">
        <v>142.1</v>
      </c>
      <c r="P506" s="15" t="n">
        <v>162</v>
      </c>
      <c r="Q506" s="15" t="n">
        <v>160.8</v>
      </c>
      <c r="R506" s="15" t="n">
        <v>177.1</v>
      </c>
      <c r="S506" s="14" t="n">
        <v>25</v>
      </c>
      <c r="T506" s="15" t="n">
        <v>166.4</v>
      </c>
      <c r="U506" s="15" t="n">
        <v>60.6</v>
      </c>
      <c r="V506" s="16" t="n">
        <v>59.8</v>
      </c>
    </row>
    <row r="507">
      <c r="A507" s="8" t="inlineStr">
        <is>
          <t>2026-08-24</t>
        </is>
      </c>
      <c r="B507" s="8" t="inlineStr">
        <is>
          <t>シエンタ</t>
        </is>
      </c>
      <c r="C507" s="8" t="inlineStr">
        <is>
          <t>170系</t>
        </is>
      </c>
      <c r="D507" s="8" t="n">
        <v>2020</v>
      </c>
      <c r="E507" s="10" t="n">
        <v>2</v>
      </c>
      <c r="F507" s="9" t="n">
        <v>90.3</v>
      </c>
      <c r="G507" s="9" t="n">
        <v>94.5</v>
      </c>
      <c r="H507" s="9" t="n">
        <v>98.7</v>
      </c>
      <c r="I507" s="9" t="n">
        <v>98.7</v>
      </c>
      <c r="J507" s="9" t="n">
        <v>102.8</v>
      </c>
      <c r="K507" s="9" t="n">
        <v>107</v>
      </c>
      <c r="L507" s="10" t="n">
        <v>62000</v>
      </c>
      <c r="M507" s="10" t="n">
        <v>0</v>
      </c>
      <c r="N507" s="10" t="n">
        <v>259</v>
      </c>
      <c r="O507" s="9" t="n">
        <v>147.8</v>
      </c>
      <c r="P507" s="9" t="n">
        <v>170.6</v>
      </c>
      <c r="Q507" s="9" t="n">
        <v>168.8</v>
      </c>
      <c r="R507" s="9" t="n">
        <v>189.6</v>
      </c>
      <c r="S507" s="10" t="n">
        <v>19</v>
      </c>
      <c r="T507" s="9" t="n">
        <v>175</v>
      </c>
      <c r="U507" s="9" t="n">
        <v>71.90000000000001</v>
      </c>
      <c r="V507" s="17" t="n">
        <v>72.8</v>
      </c>
    </row>
    <row r="508">
      <c r="A508" s="12" t="inlineStr">
        <is>
          <t>2026-08-24</t>
        </is>
      </c>
      <c r="B508" s="12" t="inlineStr">
        <is>
          <t>シエンタ</t>
        </is>
      </c>
      <c r="C508" s="12" t="inlineStr">
        <is>
          <t>170系</t>
        </is>
      </c>
      <c r="D508" s="12" t="n">
        <v>2021</v>
      </c>
      <c r="E508" s="14" t="n">
        <v>1</v>
      </c>
      <c r="F508" s="15" t="n">
        <v>81</v>
      </c>
      <c r="G508" s="15" t="n">
        <v>81</v>
      </c>
      <c r="H508" s="15" t="n">
        <v>81</v>
      </c>
      <c r="I508" s="15" t="n">
        <v>81</v>
      </c>
      <c r="J508" s="15" t="n">
        <v>81</v>
      </c>
      <c r="K508" s="15" t="n">
        <v>81</v>
      </c>
      <c r="L508" s="14" t="n">
        <v>25500</v>
      </c>
      <c r="M508" s="14" t="n">
        <v>0</v>
      </c>
      <c r="N508" s="14" t="n">
        <v>405</v>
      </c>
      <c r="O508" s="15" t="n">
        <v>163.8</v>
      </c>
      <c r="P508" s="15" t="n">
        <v>181.6</v>
      </c>
      <c r="Q508" s="15" t="n">
        <v>180.1</v>
      </c>
      <c r="R508" s="15" t="n">
        <v>198.2</v>
      </c>
      <c r="S508" s="14" t="n">
        <v>24</v>
      </c>
      <c r="T508" s="15" t="n">
        <v>190.4</v>
      </c>
      <c r="U508" s="15" t="n">
        <v>100.6</v>
      </c>
      <c r="V508" s="16" t="n">
        <v>124.2</v>
      </c>
    </row>
    <row r="509">
      <c r="A509" s="8" t="inlineStr">
        <is>
          <t>2026-08-24</t>
        </is>
      </c>
      <c r="B509" s="8" t="inlineStr">
        <is>
          <t>シエンタ</t>
        </is>
      </c>
      <c r="C509" s="8" t="inlineStr">
        <is>
          <t>170系/10系</t>
        </is>
      </c>
      <c r="D509" s="8" t="n">
        <v>2022</v>
      </c>
      <c r="E509" s="10" t="n">
        <v>1</v>
      </c>
      <c r="F509" s="9" t="n">
        <v>120.1</v>
      </c>
      <c r="G509" s="9" t="n">
        <v>120.1</v>
      </c>
      <c r="H509" s="9" t="n">
        <v>120.1</v>
      </c>
      <c r="I509" s="9" t="n">
        <v>120.1</v>
      </c>
      <c r="J509" s="9" t="n">
        <v>120.1</v>
      </c>
      <c r="K509" s="9" t="n">
        <v>120.1</v>
      </c>
      <c r="L509" s="10" t="n"/>
      <c r="M509" s="10" t="n">
        <v>0</v>
      </c>
      <c r="N509" s="10" t="n">
        <v>433</v>
      </c>
      <c r="O509" s="9" t="n">
        <v>204.1</v>
      </c>
      <c r="P509" s="9" t="n">
        <v>237</v>
      </c>
      <c r="Q509" s="9" t="n">
        <v>233.2</v>
      </c>
      <c r="R509" s="9" t="n">
        <v>264.9</v>
      </c>
      <c r="S509" s="10" t="n">
        <v>29</v>
      </c>
      <c r="T509" s="9" t="n">
        <v>218</v>
      </c>
      <c r="U509" s="9" t="n">
        <v>116.9</v>
      </c>
      <c r="V509" s="17" t="n">
        <v>97.3</v>
      </c>
    </row>
    <row r="510">
      <c r="A510" s="12" t="inlineStr">
        <is>
          <t>2026-08-24</t>
        </is>
      </c>
      <c r="B510" s="12" t="inlineStr">
        <is>
          <t>シエンタ</t>
        </is>
      </c>
      <c r="C510" s="12" t="inlineStr">
        <is>
          <t>10系</t>
        </is>
      </c>
      <c r="D510" s="12" t="n">
        <v>2023</v>
      </c>
      <c r="E510" s="14" t="n">
        <v>2</v>
      </c>
      <c r="F510" s="15" t="n">
        <v>199.9</v>
      </c>
      <c r="G510" s="15" t="n">
        <v>204.9</v>
      </c>
      <c r="H510" s="15" t="n">
        <v>209.9</v>
      </c>
      <c r="I510" s="15" t="n">
        <v>209.9</v>
      </c>
      <c r="J510" s="15" t="n">
        <v>215</v>
      </c>
      <c r="K510" s="15" t="n">
        <v>220</v>
      </c>
      <c r="L510" s="14" t="n">
        <v>35500</v>
      </c>
      <c r="M510" s="14" t="n">
        <v>0</v>
      </c>
      <c r="N510" s="14" t="n">
        <v>896</v>
      </c>
      <c r="O510" s="15" t="n">
        <v>240.7</v>
      </c>
      <c r="P510" s="15" t="n">
        <v>264.4</v>
      </c>
      <c r="Q510" s="15" t="n">
        <v>261</v>
      </c>
      <c r="R510" s="15" t="n">
        <v>283.5</v>
      </c>
      <c r="S510" s="14" t="n">
        <v>50</v>
      </c>
      <c r="T510" s="15" t="n">
        <v>258.3</v>
      </c>
      <c r="U510" s="15" t="n">
        <v>54.5</v>
      </c>
      <c r="V510" s="16" t="n">
        <v>26</v>
      </c>
    </row>
    <row r="511">
      <c r="A511" s="8" t="inlineStr">
        <is>
          <t>2026-08-24</t>
        </is>
      </c>
      <c r="B511" s="8" t="inlineStr">
        <is>
          <t>シエンタ</t>
        </is>
      </c>
      <c r="C511" s="8" t="inlineStr">
        <is>
          <t>10系</t>
        </is>
      </c>
      <c r="D511" s="8" t="n">
        <v>2024</v>
      </c>
      <c r="E511" s="10" t="n">
        <v>3</v>
      </c>
      <c r="F511" s="9" t="n">
        <v>145.2</v>
      </c>
      <c r="G511" s="9" t="n">
        <v>152.6</v>
      </c>
      <c r="H511" s="9" t="n">
        <v>160.1</v>
      </c>
      <c r="I511" s="9" t="n">
        <v>172.2</v>
      </c>
      <c r="J511" s="9" t="n">
        <v>185.7</v>
      </c>
      <c r="K511" s="9" t="n">
        <v>211.3</v>
      </c>
      <c r="L511" s="10" t="n">
        <v>35130</v>
      </c>
      <c r="M511" s="10" t="n">
        <v>2</v>
      </c>
      <c r="N511" s="10" t="n">
        <v>380</v>
      </c>
      <c r="O511" s="9" t="n">
        <v>252.5</v>
      </c>
      <c r="P511" s="9" t="n">
        <v>277.8</v>
      </c>
      <c r="Q511" s="9" t="n">
        <v>274.3</v>
      </c>
      <c r="R511" s="9" t="n">
        <v>298.5</v>
      </c>
      <c r="S511" s="10" t="n">
        <v>23</v>
      </c>
      <c r="T511" s="9" t="n">
        <v>269</v>
      </c>
      <c r="U511" s="9" t="n">
        <v>117.7</v>
      </c>
      <c r="V511" s="17" t="n">
        <v>73.5</v>
      </c>
    </row>
    <row r="512">
      <c r="A512" s="12" t="inlineStr">
        <is>
          <t>2026-08-24</t>
        </is>
      </c>
      <c r="B512" s="12" t="inlineStr">
        <is>
          <t>シエンタ</t>
        </is>
      </c>
      <c r="C512" s="12" t="inlineStr">
        <is>
          <t>10系</t>
        </is>
      </c>
      <c r="D512" s="12" t="n">
        <v>2025</v>
      </c>
      <c r="E512" s="14" t="n">
        <v>1</v>
      </c>
      <c r="F512" s="15" t="n">
        <v>165.1</v>
      </c>
      <c r="G512" s="15" t="n">
        <v>165.1</v>
      </c>
      <c r="H512" s="15" t="n">
        <v>165.1</v>
      </c>
      <c r="I512" s="15" t="n">
        <v>165.1</v>
      </c>
      <c r="J512" s="15" t="n">
        <v>165.1</v>
      </c>
      <c r="K512" s="15" t="n">
        <v>165.1</v>
      </c>
      <c r="L512" s="14" t="n">
        <v>4200</v>
      </c>
      <c r="M512" s="14" t="n">
        <v>1</v>
      </c>
      <c r="N512" s="14" t="n">
        <v>265</v>
      </c>
      <c r="O512" s="15" t="n">
        <v>279.1</v>
      </c>
      <c r="P512" s="15" t="n">
        <v>304.1</v>
      </c>
      <c r="Q512" s="15" t="n">
        <v>297.7</v>
      </c>
      <c r="R512" s="15" t="n">
        <v>318.2</v>
      </c>
      <c r="S512" s="14" t="n">
        <v>20</v>
      </c>
      <c r="T512" s="15" t="n">
        <v>287.2</v>
      </c>
      <c r="U512" s="15" t="n">
        <v>139</v>
      </c>
      <c r="V512" s="16" t="n">
        <v>84.2</v>
      </c>
    </row>
    <row r="513">
      <c r="A513" s="8" t="inlineStr">
        <is>
          <t>2026-08-24</t>
        </is>
      </c>
      <c r="B513" s="8" t="inlineStr">
        <is>
          <t>シエンタ</t>
        </is>
      </c>
      <c r="C513" s="8" t="inlineStr">
        <is>
          <t>10系</t>
        </is>
      </c>
      <c r="D513" s="8" t="n">
        <v>2026</v>
      </c>
      <c r="E513" s="10" t="n"/>
      <c r="F513" s="9" t="n"/>
      <c r="G513" s="9" t="n"/>
      <c r="H513" s="9" t="n"/>
      <c r="I513" s="9" t="n"/>
      <c r="J513" s="9" t="n"/>
      <c r="K513" s="9" t="n"/>
      <c r="L513" s="10" t="n"/>
      <c r="M513" s="10" t="n"/>
      <c r="N513" s="10" t="n">
        <v>376</v>
      </c>
      <c r="O513" s="9" t="n">
        <v>319</v>
      </c>
      <c r="P513" s="9" t="n">
        <v>340.3</v>
      </c>
      <c r="Q513" s="9" t="n">
        <v>331.1</v>
      </c>
      <c r="R513" s="9" t="n">
        <v>352.8</v>
      </c>
      <c r="S513" s="10" t="n">
        <v>28</v>
      </c>
      <c r="T513" s="9" t="n">
        <v>330.7</v>
      </c>
      <c r="U513" s="9" t="n"/>
      <c r="V513" s="17" t="n"/>
    </row>
    <row r="514">
      <c r="A514" s="12" t="inlineStr">
        <is>
          <t>2026-08-24</t>
        </is>
      </c>
      <c r="B514" s="12" t="inlineStr">
        <is>
          <t>エスティマ</t>
        </is>
      </c>
      <c r="C514" s="12" t="inlineStr">
        <is>
          <t>50系</t>
        </is>
      </c>
      <c r="D514" s="12" t="n">
        <v>2013</v>
      </c>
      <c r="E514" s="14" t="n">
        <v>15</v>
      </c>
      <c r="F514" s="15" t="n">
        <v>29.8</v>
      </c>
      <c r="G514" s="15" t="n">
        <v>35.5</v>
      </c>
      <c r="H514" s="15" t="n">
        <v>47</v>
      </c>
      <c r="I514" s="15" t="n">
        <v>46.7</v>
      </c>
      <c r="J514" s="15" t="n">
        <v>53.5</v>
      </c>
      <c r="K514" s="15" t="n">
        <v>79</v>
      </c>
      <c r="L514" s="14" t="n">
        <v>144100</v>
      </c>
      <c r="M514" s="14" t="n">
        <v>0</v>
      </c>
      <c r="N514" s="14" t="n">
        <v>196</v>
      </c>
      <c r="O514" s="15" t="n">
        <v>70.2</v>
      </c>
      <c r="P514" s="15" t="n">
        <v>94</v>
      </c>
      <c r="Q514" s="15" t="n">
        <v>101.7</v>
      </c>
      <c r="R514" s="15" t="n">
        <v>122.6</v>
      </c>
      <c r="S514" s="14" t="n">
        <v>97</v>
      </c>
      <c r="T514" s="15" t="n">
        <v>90.59999999999999</v>
      </c>
      <c r="U514" s="15" t="n">
        <v>47</v>
      </c>
      <c r="V514" s="16" t="n">
        <v>100</v>
      </c>
    </row>
    <row r="515">
      <c r="A515" s="8" t="inlineStr">
        <is>
          <t>2026-08-24</t>
        </is>
      </c>
      <c r="B515" s="8" t="inlineStr">
        <is>
          <t>エスティマ</t>
        </is>
      </c>
      <c r="C515" s="8" t="inlineStr">
        <is>
          <t>50系</t>
        </is>
      </c>
      <c r="D515" s="8" t="n">
        <v>2014</v>
      </c>
      <c r="E515" s="10" t="n">
        <v>8</v>
      </c>
      <c r="F515" s="9" t="n">
        <v>22.8</v>
      </c>
      <c r="G515" s="9" t="n">
        <v>37.5</v>
      </c>
      <c r="H515" s="9" t="n">
        <v>44.9</v>
      </c>
      <c r="I515" s="9" t="n">
        <v>47.4</v>
      </c>
      <c r="J515" s="9" t="n">
        <v>55.4</v>
      </c>
      <c r="K515" s="9" t="n">
        <v>79.8</v>
      </c>
      <c r="L515" s="10" t="n">
        <v>181166</v>
      </c>
      <c r="M515" s="10" t="n">
        <v>2</v>
      </c>
      <c r="N515" s="10" t="n">
        <v>90</v>
      </c>
      <c r="O515" s="9" t="n">
        <v>80.8</v>
      </c>
      <c r="P515" s="9" t="n">
        <v>121.2</v>
      </c>
      <c r="Q515" s="9" t="n">
        <v>119.4</v>
      </c>
      <c r="R515" s="9" t="n">
        <v>151.9</v>
      </c>
      <c r="S515" s="10" t="n">
        <v>41</v>
      </c>
      <c r="T515" s="9" t="n">
        <v>115</v>
      </c>
      <c r="U515" s="9" t="n">
        <v>76.3</v>
      </c>
      <c r="V515" s="17" t="n">
        <v>169.9</v>
      </c>
    </row>
    <row r="516">
      <c r="A516" s="12" t="inlineStr">
        <is>
          <t>2026-08-24</t>
        </is>
      </c>
      <c r="B516" s="12" t="inlineStr">
        <is>
          <t>エスティマ</t>
        </is>
      </c>
      <c r="C516" s="12" t="inlineStr">
        <is>
          <t>50系</t>
        </is>
      </c>
      <c r="D516" s="12" t="n">
        <v>2015</v>
      </c>
      <c r="E516" s="14" t="n">
        <v>1</v>
      </c>
      <c r="F516" s="15" t="n">
        <v>85</v>
      </c>
      <c r="G516" s="15" t="n">
        <v>85</v>
      </c>
      <c r="H516" s="15" t="n">
        <v>85</v>
      </c>
      <c r="I516" s="15" t="n">
        <v>85</v>
      </c>
      <c r="J516" s="15" t="n">
        <v>85</v>
      </c>
      <c r="K516" s="15" t="n">
        <v>85</v>
      </c>
      <c r="L516" s="14" t="n">
        <v>180265</v>
      </c>
      <c r="M516" s="14" t="n">
        <v>0</v>
      </c>
      <c r="N516" s="14" t="n">
        <v>67</v>
      </c>
      <c r="O516" s="15" t="n">
        <v>103.3</v>
      </c>
      <c r="P516" s="15" t="n">
        <v>138.8</v>
      </c>
      <c r="Q516" s="15" t="n">
        <v>139.9</v>
      </c>
      <c r="R516" s="15" t="n">
        <v>173.6</v>
      </c>
      <c r="S516" s="14" t="n">
        <v>35</v>
      </c>
      <c r="T516" s="15" t="n">
        <v>139.9</v>
      </c>
      <c r="U516" s="15" t="n">
        <v>53.8</v>
      </c>
      <c r="V516" s="16" t="n">
        <v>63.3</v>
      </c>
    </row>
    <row r="517">
      <c r="A517" s="8" t="inlineStr">
        <is>
          <t>2026-08-24</t>
        </is>
      </c>
      <c r="B517" s="8" t="inlineStr">
        <is>
          <t>エスティマ</t>
        </is>
      </c>
      <c r="C517" s="8" t="inlineStr">
        <is>
          <t>50系</t>
        </is>
      </c>
      <c r="D517" s="8" t="n">
        <v>2016</v>
      </c>
      <c r="E517" s="10" t="n">
        <v>1</v>
      </c>
      <c r="F517" s="9" t="n">
        <v>108.8</v>
      </c>
      <c r="G517" s="9" t="n">
        <v>108.8</v>
      </c>
      <c r="H517" s="9" t="n">
        <v>108.8</v>
      </c>
      <c r="I517" s="9" t="n">
        <v>108.8</v>
      </c>
      <c r="J517" s="9" t="n">
        <v>108.8</v>
      </c>
      <c r="K517" s="9" t="n">
        <v>108.8</v>
      </c>
      <c r="L517" s="10" t="n">
        <v>112960</v>
      </c>
      <c r="M517" s="10" t="n">
        <v>0</v>
      </c>
      <c r="N517" s="10" t="n">
        <v>125</v>
      </c>
      <c r="O517" s="9" t="n">
        <v>141.2</v>
      </c>
      <c r="P517" s="9" t="n">
        <v>183.3</v>
      </c>
      <c r="Q517" s="9" t="n">
        <v>189.8</v>
      </c>
      <c r="R517" s="9" t="n">
        <v>220</v>
      </c>
      <c r="S517" s="10" t="n">
        <v>81</v>
      </c>
      <c r="T517" s="9" t="n">
        <v>177.1</v>
      </c>
      <c r="U517" s="9" t="n">
        <v>74.5</v>
      </c>
      <c r="V517" s="17" t="n">
        <v>68.5</v>
      </c>
    </row>
    <row r="518">
      <c r="A518" s="12" t="inlineStr">
        <is>
          <t>2026-08-24</t>
        </is>
      </c>
      <c r="B518" s="12" t="inlineStr">
        <is>
          <t>エスティマ</t>
        </is>
      </c>
      <c r="C518" s="12" t="inlineStr">
        <is>
          <t>50系</t>
        </is>
      </c>
      <c r="D518" s="12" t="n">
        <v>2017</v>
      </c>
      <c r="E518" s="14" t="n">
        <v>2</v>
      </c>
      <c r="F518" s="15" t="n">
        <v>95.59999999999999</v>
      </c>
      <c r="G518" s="15" t="n">
        <v>95.8</v>
      </c>
      <c r="H518" s="15" t="n">
        <v>96</v>
      </c>
      <c r="I518" s="15" t="n">
        <v>96</v>
      </c>
      <c r="J518" s="15" t="n">
        <v>96.2</v>
      </c>
      <c r="K518" s="15" t="n">
        <v>96.40000000000001</v>
      </c>
      <c r="L518" s="14" t="n">
        <v>218500</v>
      </c>
      <c r="M518" s="14" t="n">
        <v>0</v>
      </c>
      <c r="N518" s="14" t="n">
        <v>98</v>
      </c>
      <c r="O518" s="15" t="n">
        <v>165</v>
      </c>
      <c r="P518" s="15" t="n">
        <v>207</v>
      </c>
      <c r="Q518" s="15" t="n">
        <v>218.3</v>
      </c>
      <c r="R518" s="15" t="n">
        <v>258.8</v>
      </c>
      <c r="S518" s="14" t="n">
        <v>46</v>
      </c>
      <c r="T518" s="15" t="n">
        <v>219.5</v>
      </c>
      <c r="U518" s="15" t="n">
        <v>111</v>
      </c>
      <c r="V518" s="16" t="n">
        <v>115.6</v>
      </c>
    </row>
    <row r="519">
      <c r="A519" s="8" t="inlineStr">
        <is>
          <t>2026-08-24</t>
        </is>
      </c>
      <c r="B519" s="8" t="inlineStr">
        <is>
          <t>エスティマ</t>
        </is>
      </c>
      <c r="C519" s="8" t="inlineStr">
        <is>
          <t>50系</t>
        </is>
      </c>
      <c r="D519" s="8" t="n">
        <v>2018</v>
      </c>
      <c r="E519" s="10" t="n"/>
      <c r="F519" s="9" t="n"/>
      <c r="G519" s="9" t="n"/>
      <c r="H519" s="9" t="n"/>
      <c r="I519" s="9" t="n"/>
      <c r="J519" s="9" t="n"/>
      <c r="K519" s="9" t="n"/>
      <c r="L519" s="10" t="n"/>
      <c r="M519" s="10" t="n"/>
      <c r="N519" s="10" t="n">
        <v>25</v>
      </c>
      <c r="O519" s="9" t="n">
        <v>186.2</v>
      </c>
      <c r="P519" s="9" t="n">
        <v>223.3</v>
      </c>
      <c r="Q519" s="9" t="n">
        <v>226.6</v>
      </c>
      <c r="R519" s="9" t="n">
        <v>262</v>
      </c>
      <c r="S519" s="10" t="n">
        <v>14</v>
      </c>
      <c r="T519" s="9" t="n">
        <v>228</v>
      </c>
      <c r="U519" s="9" t="n"/>
      <c r="V519" s="17" t="n"/>
    </row>
    <row r="520">
      <c r="A520" s="12" t="inlineStr">
        <is>
          <t>2026-08-24</t>
        </is>
      </c>
      <c r="B520" s="12" t="inlineStr">
        <is>
          <t>エスティマ</t>
        </is>
      </c>
      <c r="C520" s="12" t="inlineStr">
        <is>
          <t>50系</t>
        </is>
      </c>
      <c r="D520" s="12" t="n">
        <v>2019</v>
      </c>
      <c r="E520" s="14" t="n"/>
      <c r="F520" s="15" t="n"/>
      <c r="G520" s="15" t="n"/>
      <c r="H520" s="15" t="n"/>
      <c r="I520" s="15" t="n"/>
      <c r="J520" s="15" t="n"/>
      <c r="K520" s="15" t="n"/>
      <c r="L520" s="14" t="n"/>
      <c r="M520" s="14" t="n"/>
      <c r="N520" s="14" t="n">
        <v>26</v>
      </c>
      <c r="O520" s="15" t="n">
        <v>205</v>
      </c>
      <c r="P520" s="15" t="n">
        <v>231</v>
      </c>
      <c r="Q520" s="15" t="n">
        <v>253.5</v>
      </c>
      <c r="R520" s="15" t="n">
        <v>285</v>
      </c>
      <c r="S520" s="14" t="n">
        <v>10</v>
      </c>
      <c r="T520" s="15" t="n">
        <v>227.6</v>
      </c>
      <c r="U520" s="15" t="n"/>
      <c r="V520" s="16" t="n"/>
    </row>
    <row r="521">
      <c r="A521" s="8" t="inlineStr">
        <is>
          <t>2026-08-24</t>
        </is>
      </c>
      <c r="B521" s="8" t="inlineStr">
        <is>
          <t>エスティマ</t>
        </is>
      </c>
      <c r="C521" s="8" t="inlineStr"/>
      <c r="D521" s="8" t="n">
        <v>2020</v>
      </c>
      <c r="E521" s="10" t="n"/>
      <c r="F521" s="9" t="n"/>
      <c r="G521" s="9" t="n"/>
      <c r="H521" s="9" t="n"/>
      <c r="I521" s="9" t="n"/>
      <c r="J521" s="9" t="n"/>
      <c r="K521" s="9" t="n"/>
      <c r="L521" s="10" t="n"/>
      <c r="M521" s="10" t="n"/>
      <c r="N521" s="10" t="n">
        <v>1</v>
      </c>
      <c r="O521" s="9" t="n">
        <v>380</v>
      </c>
      <c r="P521" s="9" t="n">
        <v>385</v>
      </c>
      <c r="Q521" s="9" t="n">
        <v>385</v>
      </c>
      <c r="R521" s="9" t="n">
        <v>390</v>
      </c>
      <c r="S521" s="10" t="n"/>
      <c r="T521" s="9" t="n"/>
      <c r="U521" s="9" t="n"/>
      <c r="V521" s="17" t="n"/>
    </row>
    <row r="522">
      <c r="A522" s="12" t="inlineStr">
        <is>
          <t>2026-08-24</t>
        </is>
      </c>
      <c r="B522" s="12" t="inlineStr">
        <is>
          <t>ウィッシュ</t>
        </is>
      </c>
      <c r="C522" s="12" t="inlineStr">
        <is>
          <t>20系</t>
        </is>
      </c>
      <c r="D522" s="12" t="n">
        <v>2013</v>
      </c>
      <c r="E522" s="14" t="n"/>
      <c r="F522" s="15" t="n"/>
      <c r="G522" s="15" t="n"/>
      <c r="H522" s="15" t="n"/>
      <c r="I522" s="15" t="n"/>
      <c r="J522" s="15" t="n"/>
      <c r="K522" s="15" t="n"/>
      <c r="L522" s="14" t="n"/>
      <c r="M522" s="14" t="n"/>
      <c r="N522" s="14" t="n">
        <v>11</v>
      </c>
      <c r="O522" s="15" t="n">
        <v>72.5</v>
      </c>
      <c r="P522" s="15" t="n">
        <v>130</v>
      </c>
      <c r="Q522" s="15" t="n">
        <v>116.8</v>
      </c>
      <c r="R522" s="15" t="n">
        <v>157.5</v>
      </c>
      <c r="S522" s="14" t="n">
        <v>35</v>
      </c>
      <c r="T522" s="15" t="n">
        <v>79.40000000000001</v>
      </c>
      <c r="U522" s="15" t="n"/>
      <c r="V522" s="16" t="n"/>
    </row>
    <row r="523">
      <c r="A523" s="8" t="inlineStr">
        <is>
          <t>2026-08-24</t>
        </is>
      </c>
      <c r="B523" s="8" t="inlineStr">
        <is>
          <t>ウィッシュ</t>
        </is>
      </c>
      <c r="C523" s="8" t="inlineStr">
        <is>
          <t>20系</t>
        </is>
      </c>
      <c r="D523" s="8" t="n">
        <v>2014</v>
      </c>
      <c r="E523" s="10" t="n"/>
      <c r="F523" s="9" t="n"/>
      <c r="G523" s="9" t="n"/>
      <c r="H523" s="9" t="n"/>
      <c r="I523" s="9" t="n"/>
      <c r="J523" s="9" t="n"/>
      <c r="K523" s="9" t="n"/>
      <c r="L523" s="10" t="n"/>
      <c r="M523" s="10" t="n"/>
      <c r="N523" s="10" t="n">
        <v>5</v>
      </c>
      <c r="O523" s="9" t="n">
        <v>50</v>
      </c>
      <c r="P523" s="9" t="n">
        <v>75</v>
      </c>
      <c r="Q523" s="9" t="n">
        <v>91</v>
      </c>
      <c r="R523" s="9" t="n">
        <v>140</v>
      </c>
      <c r="S523" s="10" t="n">
        <v>18</v>
      </c>
      <c r="T523" s="9" t="n">
        <v>117.5</v>
      </c>
      <c r="U523" s="9" t="n"/>
      <c r="V523" s="17" t="n"/>
    </row>
    <row r="524">
      <c r="A524" s="12" t="inlineStr">
        <is>
          <t>2026-08-24</t>
        </is>
      </c>
      <c r="B524" s="12" t="inlineStr">
        <is>
          <t>ウィッシュ</t>
        </is>
      </c>
      <c r="C524" s="12" t="inlineStr">
        <is>
          <t>20系</t>
        </is>
      </c>
      <c r="D524" s="12" t="n">
        <v>2015</v>
      </c>
      <c r="E524" s="14" t="n"/>
      <c r="F524" s="15" t="n"/>
      <c r="G524" s="15" t="n"/>
      <c r="H524" s="15" t="n"/>
      <c r="I524" s="15" t="n"/>
      <c r="J524" s="15" t="n"/>
      <c r="K524" s="15" t="n"/>
      <c r="L524" s="14" t="n"/>
      <c r="M524" s="14" t="n"/>
      <c r="N524" s="14" t="n">
        <v>6</v>
      </c>
      <c r="O524" s="15" t="n">
        <v>115</v>
      </c>
      <c r="P524" s="15" t="n">
        <v>131.7</v>
      </c>
      <c r="Q524" s="15" t="n">
        <v>121.7</v>
      </c>
      <c r="R524" s="15" t="n">
        <v>141.7</v>
      </c>
      <c r="S524" s="14" t="n">
        <v>13</v>
      </c>
      <c r="T524" s="15" t="n">
        <v>125</v>
      </c>
      <c r="U524" s="15" t="n"/>
      <c r="V524" s="16" t="n"/>
    </row>
    <row r="525">
      <c r="A525" s="8" t="inlineStr">
        <is>
          <t>2026-08-24</t>
        </is>
      </c>
      <c r="B525" s="8" t="inlineStr">
        <is>
          <t>ウィッシュ</t>
        </is>
      </c>
      <c r="C525" s="8" t="inlineStr">
        <is>
          <t>20系</t>
        </is>
      </c>
      <c r="D525" s="8" t="n">
        <v>2016</v>
      </c>
      <c r="E525" s="10" t="n"/>
      <c r="F525" s="9" t="n"/>
      <c r="G525" s="9" t="n"/>
      <c r="H525" s="9" t="n"/>
      <c r="I525" s="9" t="n"/>
      <c r="J525" s="9" t="n"/>
      <c r="K525" s="9" t="n"/>
      <c r="L525" s="10" t="n"/>
      <c r="M525" s="10" t="n"/>
      <c r="N525" s="10" t="n">
        <v>4</v>
      </c>
      <c r="O525" s="9" t="n">
        <v>75</v>
      </c>
      <c r="P525" s="9" t="n">
        <v>85</v>
      </c>
      <c r="Q525" s="9" t="n">
        <v>110</v>
      </c>
      <c r="R525" s="9" t="n">
        <v>145</v>
      </c>
      <c r="S525" s="10" t="n">
        <v>7</v>
      </c>
      <c r="T525" s="9" t="n">
        <v>110</v>
      </c>
      <c r="U525" s="9" t="n"/>
      <c r="V525" s="17" t="n"/>
    </row>
    <row r="526">
      <c r="A526" s="12" t="inlineStr">
        <is>
          <t>2026-08-24</t>
        </is>
      </c>
      <c r="B526" s="12" t="inlineStr">
        <is>
          <t>ウィッシュ</t>
        </is>
      </c>
      <c r="C526" s="12" t="inlineStr">
        <is>
          <t>20系</t>
        </is>
      </c>
      <c r="D526" s="12" t="n">
        <v>2017</v>
      </c>
      <c r="E526" s="14" t="n"/>
      <c r="F526" s="15" t="n"/>
      <c r="G526" s="15" t="n"/>
      <c r="H526" s="15" t="n"/>
      <c r="I526" s="15" t="n"/>
      <c r="J526" s="15" t="n"/>
      <c r="K526" s="15" t="n"/>
      <c r="L526" s="14" t="n"/>
      <c r="M526" s="14" t="n"/>
      <c r="N526" s="14" t="n">
        <v>6</v>
      </c>
      <c r="O526" s="15" t="n">
        <v>155</v>
      </c>
      <c r="P526" s="15" t="n">
        <v>170</v>
      </c>
      <c r="Q526" s="15" t="n">
        <v>155</v>
      </c>
      <c r="R526" s="15" t="n">
        <v>177.5</v>
      </c>
      <c r="S526" s="14" t="n">
        <v>6</v>
      </c>
      <c r="T526" s="15" t="n">
        <v>166.8</v>
      </c>
      <c r="U526" s="15" t="n"/>
      <c r="V526" s="16" t="n"/>
    </row>
    <row r="527">
      <c r="A527" s="8" t="inlineStr">
        <is>
          <t>2026-08-24</t>
        </is>
      </c>
      <c r="B527" s="8" t="inlineStr">
        <is>
          <t>プリウスα</t>
        </is>
      </c>
      <c r="C527" s="8" t="inlineStr">
        <is>
          <t>40系</t>
        </is>
      </c>
      <c r="D527" s="8" t="n">
        <v>2013</v>
      </c>
      <c r="E527" s="10" t="n">
        <v>9</v>
      </c>
      <c r="F527" s="9" t="n">
        <v>35.8</v>
      </c>
      <c r="G527" s="9" t="n">
        <v>39.8</v>
      </c>
      <c r="H527" s="9" t="n">
        <v>45.1</v>
      </c>
      <c r="I527" s="9" t="n">
        <v>48.1</v>
      </c>
      <c r="J527" s="9" t="n">
        <v>55.7</v>
      </c>
      <c r="K527" s="9" t="n">
        <v>60.9</v>
      </c>
      <c r="L527" s="10" t="n">
        <v>153000</v>
      </c>
      <c r="M527" s="10" t="n">
        <v>1</v>
      </c>
      <c r="N527" s="10" t="n">
        <v>238</v>
      </c>
      <c r="O527" s="9" t="n">
        <v>65.5</v>
      </c>
      <c r="P527" s="9" t="n">
        <v>80.7</v>
      </c>
      <c r="Q527" s="9" t="n">
        <v>87.59999999999999</v>
      </c>
      <c r="R527" s="9" t="n">
        <v>100.5</v>
      </c>
      <c r="S527" s="10" t="n">
        <v>99</v>
      </c>
      <c r="T527" s="9" t="n">
        <v>85</v>
      </c>
      <c r="U527" s="9" t="n">
        <v>35.6</v>
      </c>
      <c r="V527" s="17" t="n">
        <v>78.90000000000001</v>
      </c>
    </row>
    <row r="528">
      <c r="A528" s="12" t="inlineStr">
        <is>
          <t>2026-08-24</t>
        </is>
      </c>
      <c r="B528" s="12" t="inlineStr">
        <is>
          <t>プリウスα</t>
        </is>
      </c>
      <c r="C528" s="12" t="inlineStr">
        <is>
          <t>40系</t>
        </is>
      </c>
      <c r="D528" s="12" t="n">
        <v>2014</v>
      </c>
      <c r="E528" s="14" t="n">
        <v>7</v>
      </c>
      <c r="F528" s="15" t="n">
        <v>33.7</v>
      </c>
      <c r="G528" s="15" t="n">
        <v>42.1</v>
      </c>
      <c r="H528" s="15" t="n">
        <v>45.7</v>
      </c>
      <c r="I528" s="15" t="n">
        <v>52.6</v>
      </c>
      <c r="J528" s="15" t="n">
        <v>52.1</v>
      </c>
      <c r="K528" s="15" t="n">
        <v>100</v>
      </c>
      <c r="L528" s="14" t="n">
        <v>135600</v>
      </c>
      <c r="M528" s="14" t="n">
        <v>2</v>
      </c>
      <c r="N528" s="14" t="n">
        <v>114</v>
      </c>
      <c r="O528" s="15" t="n">
        <v>74.09999999999999</v>
      </c>
      <c r="P528" s="15" t="n">
        <v>92</v>
      </c>
      <c r="Q528" s="15" t="n">
        <v>97.2</v>
      </c>
      <c r="R528" s="15" t="n">
        <v>111.9</v>
      </c>
      <c r="S528" s="14" t="n">
        <v>61</v>
      </c>
      <c r="T528" s="15" t="n">
        <v>73.8</v>
      </c>
      <c r="U528" s="15" t="n">
        <v>46.3</v>
      </c>
      <c r="V528" s="16" t="n">
        <v>101.3</v>
      </c>
    </row>
    <row r="529">
      <c r="A529" s="8" t="inlineStr">
        <is>
          <t>2026-08-24</t>
        </is>
      </c>
      <c r="B529" s="8" t="inlineStr">
        <is>
          <t>プリウスα</t>
        </is>
      </c>
      <c r="C529" s="8" t="inlineStr">
        <is>
          <t>40系</t>
        </is>
      </c>
      <c r="D529" s="8" t="n">
        <v>2015</v>
      </c>
      <c r="E529" s="10" t="n">
        <v>6</v>
      </c>
      <c r="F529" s="9" t="n">
        <v>45</v>
      </c>
      <c r="G529" s="9" t="n">
        <v>51.3</v>
      </c>
      <c r="H529" s="9" t="n">
        <v>74.90000000000001</v>
      </c>
      <c r="I529" s="9" t="n">
        <v>75.09999999999999</v>
      </c>
      <c r="J529" s="9" t="n">
        <v>95.3</v>
      </c>
      <c r="K529" s="9" t="n">
        <v>110</v>
      </c>
      <c r="L529" s="10" t="n">
        <v>145383</v>
      </c>
      <c r="M529" s="10" t="n">
        <v>2</v>
      </c>
      <c r="N529" s="10" t="n">
        <v>203</v>
      </c>
      <c r="O529" s="9" t="n">
        <v>100.5</v>
      </c>
      <c r="P529" s="9" t="n">
        <v>124.2</v>
      </c>
      <c r="Q529" s="9" t="n">
        <v>127.6</v>
      </c>
      <c r="R529" s="9" t="n">
        <v>147.7</v>
      </c>
      <c r="S529" s="10" t="n">
        <v>44</v>
      </c>
      <c r="T529" s="9" t="n">
        <v>129.8</v>
      </c>
      <c r="U529" s="9" t="n">
        <v>49.3</v>
      </c>
      <c r="V529" s="17" t="n">
        <v>65.8</v>
      </c>
    </row>
    <row r="530">
      <c r="A530" s="12" t="inlineStr">
        <is>
          <t>2026-08-24</t>
        </is>
      </c>
      <c r="B530" s="12" t="inlineStr">
        <is>
          <t>プリウスα</t>
        </is>
      </c>
      <c r="C530" s="12" t="inlineStr">
        <is>
          <t>40系</t>
        </is>
      </c>
      <c r="D530" s="12" t="n">
        <v>2016</v>
      </c>
      <c r="E530" s="14" t="n">
        <v>1</v>
      </c>
      <c r="F530" s="15" t="n">
        <v>65</v>
      </c>
      <c r="G530" s="15" t="n">
        <v>65</v>
      </c>
      <c r="H530" s="15" t="n">
        <v>65</v>
      </c>
      <c r="I530" s="15" t="n">
        <v>65</v>
      </c>
      <c r="J530" s="15" t="n">
        <v>65</v>
      </c>
      <c r="K530" s="15" t="n">
        <v>65</v>
      </c>
      <c r="L530" s="14" t="n">
        <v>83000</v>
      </c>
      <c r="M530" s="14" t="n">
        <v>0</v>
      </c>
      <c r="N530" s="14" t="n">
        <v>69</v>
      </c>
      <c r="O530" s="15" t="n">
        <v>116.9</v>
      </c>
      <c r="P530" s="15" t="n">
        <v>135.5</v>
      </c>
      <c r="Q530" s="15" t="n">
        <v>139.7</v>
      </c>
      <c r="R530" s="15" t="n">
        <v>157.9</v>
      </c>
      <c r="S530" s="14" t="n">
        <v>16</v>
      </c>
      <c r="T530" s="15" t="n">
        <v>116</v>
      </c>
      <c r="U530" s="15" t="n">
        <v>70.5</v>
      </c>
      <c r="V530" s="16" t="n">
        <v>108.5</v>
      </c>
    </row>
    <row r="531">
      <c r="A531" s="8" t="inlineStr">
        <is>
          <t>2026-08-24</t>
        </is>
      </c>
      <c r="B531" s="8" t="inlineStr">
        <is>
          <t>プリウスα</t>
        </is>
      </c>
      <c r="C531" s="8" t="inlineStr">
        <is>
          <t>40系</t>
        </is>
      </c>
      <c r="D531" s="8" t="n">
        <v>2017</v>
      </c>
      <c r="E531" s="10" t="n">
        <v>4</v>
      </c>
      <c r="F531" s="9" t="n">
        <v>61.6</v>
      </c>
      <c r="G531" s="9" t="n">
        <v>82.2</v>
      </c>
      <c r="H531" s="9" t="n">
        <v>93.40000000000001</v>
      </c>
      <c r="I531" s="9" t="n">
        <v>107.1</v>
      </c>
      <c r="J531" s="9" t="n">
        <v>118.3</v>
      </c>
      <c r="K531" s="9" t="n">
        <v>180</v>
      </c>
      <c r="L531" s="10" t="n">
        <v>96000</v>
      </c>
      <c r="M531" s="10" t="n">
        <v>1</v>
      </c>
      <c r="N531" s="10" t="n">
        <v>58</v>
      </c>
      <c r="O531" s="9" t="n">
        <v>133.8</v>
      </c>
      <c r="P531" s="9" t="n">
        <v>156.7</v>
      </c>
      <c r="Q531" s="9" t="n">
        <v>159.7</v>
      </c>
      <c r="R531" s="9" t="n">
        <v>181.8</v>
      </c>
      <c r="S531" s="10" t="n">
        <v>6</v>
      </c>
      <c r="T531" s="9" t="n">
        <v>190.4</v>
      </c>
      <c r="U531" s="9" t="n">
        <v>63.3</v>
      </c>
      <c r="V531" s="17" t="n">
        <v>67.8</v>
      </c>
    </row>
    <row r="532">
      <c r="A532" s="12" t="inlineStr">
        <is>
          <t>2026-08-24</t>
        </is>
      </c>
      <c r="B532" s="12" t="inlineStr">
        <is>
          <t>プリウスα</t>
        </is>
      </c>
      <c r="C532" s="12" t="inlineStr">
        <is>
          <t>40系</t>
        </is>
      </c>
      <c r="D532" s="12" t="n">
        <v>2018</v>
      </c>
      <c r="E532" s="14" t="n"/>
      <c r="F532" s="15" t="n"/>
      <c r="G532" s="15" t="n"/>
      <c r="H532" s="15" t="n"/>
      <c r="I532" s="15" t="n"/>
      <c r="J532" s="15" t="n"/>
      <c r="K532" s="15" t="n"/>
      <c r="L532" s="14" t="n"/>
      <c r="M532" s="14" t="n"/>
      <c r="N532" s="14" t="n">
        <v>39</v>
      </c>
      <c r="O532" s="15" t="n">
        <v>155</v>
      </c>
      <c r="P532" s="15" t="n">
        <v>174.3</v>
      </c>
      <c r="Q532" s="15" t="n">
        <v>178.5</v>
      </c>
      <c r="R532" s="15" t="n">
        <v>199.4</v>
      </c>
      <c r="S532" s="14" t="n">
        <v>8</v>
      </c>
      <c r="T532" s="15" t="n">
        <v>152.8</v>
      </c>
      <c r="U532" s="15" t="n"/>
      <c r="V532" s="16" t="n"/>
    </row>
    <row r="533">
      <c r="A533" s="8" t="inlineStr">
        <is>
          <t>2026-08-24</t>
        </is>
      </c>
      <c r="B533" s="8" t="inlineStr">
        <is>
          <t>プリウスα</t>
        </is>
      </c>
      <c r="C533" s="8" t="inlineStr">
        <is>
          <t>40系</t>
        </is>
      </c>
      <c r="D533" s="8" t="n">
        <v>2019</v>
      </c>
      <c r="E533" s="10" t="n"/>
      <c r="F533" s="9" t="n"/>
      <c r="G533" s="9" t="n"/>
      <c r="H533" s="9" t="n"/>
      <c r="I533" s="9" t="n"/>
      <c r="J533" s="9" t="n"/>
      <c r="K533" s="9" t="n"/>
      <c r="L533" s="10" t="n"/>
      <c r="M533" s="10" t="n"/>
      <c r="N533" s="10" t="n">
        <v>31</v>
      </c>
      <c r="O533" s="9" t="n">
        <v>157.9</v>
      </c>
      <c r="P533" s="9" t="n">
        <v>184</v>
      </c>
      <c r="Q533" s="9" t="n">
        <v>185.8</v>
      </c>
      <c r="R533" s="9" t="n">
        <v>207.9</v>
      </c>
      <c r="S533" s="10" t="n">
        <v>7</v>
      </c>
      <c r="T533" s="9" t="n">
        <v>170.5</v>
      </c>
      <c r="U533" s="9" t="n"/>
      <c r="V533" s="17" t="n"/>
    </row>
    <row r="534">
      <c r="A534" s="12" t="inlineStr">
        <is>
          <t>2026-08-24</t>
        </is>
      </c>
      <c r="B534" s="12" t="inlineStr">
        <is>
          <t>プリウスα</t>
        </is>
      </c>
      <c r="C534" s="12" t="inlineStr">
        <is>
          <t>40系</t>
        </is>
      </c>
      <c r="D534" s="12" t="n">
        <v>2020</v>
      </c>
      <c r="E534" s="14" t="n"/>
      <c r="F534" s="15" t="n"/>
      <c r="G534" s="15" t="n"/>
      <c r="H534" s="15" t="n"/>
      <c r="I534" s="15" t="n"/>
      <c r="J534" s="15" t="n"/>
      <c r="K534" s="15" t="n"/>
      <c r="L534" s="14" t="n"/>
      <c r="M534" s="14" t="n"/>
      <c r="N534" s="14" t="n">
        <v>12</v>
      </c>
      <c r="O534" s="15" t="n">
        <v>173.3</v>
      </c>
      <c r="P534" s="15" t="n">
        <v>183.3</v>
      </c>
      <c r="Q534" s="15" t="n">
        <v>190</v>
      </c>
      <c r="R534" s="15" t="n">
        <v>210</v>
      </c>
      <c r="S534" s="14" t="n">
        <v>1</v>
      </c>
      <c r="T534" s="15" t="n">
        <v>148</v>
      </c>
      <c r="U534" s="15" t="n"/>
      <c r="V534" s="16" t="n"/>
    </row>
    <row r="535">
      <c r="A535" s="8" t="inlineStr">
        <is>
          <t>2026-08-24</t>
        </is>
      </c>
      <c r="B535" s="8" t="inlineStr">
        <is>
          <t>プリウスα</t>
        </is>
      </c>
      <c r="C535" s="8" t="inlineStr"/>
      <c r="D535" s="8" t="n">
        <v>2022</v>
      </c>
      <c r="E535" s="10" t="n"/>
      <c r="F535" s="9" t="n"/>
      <c r="G535" s="9" t="n"/>
      <c r="H535" s="9" t="n"/>
      <c r="I535" s="9" t="n"/>
      <c r="J535" s="9" t="n"/>
      <c r="K535" s="9" t="n"/>
      <c r="L535" s="10" t="n"/>
      <c r="M535" s="10" t="n"/>
      <c r="N535" s="10" t="n"/>
      <c r="O535" s="9" t="n"/>
      <c r="P535" s="9" t="n"/>
      <c r="Q535" s="9" t="n"/>
      <c r="R535" s="9" t="n"/>
      <c r="S535" s="10" t="n">
        <v>1</v>
      </c>
      <c r="T535" s="9" t="n">
        <v>55</v>
      </c>
      <c r="U535" s="9" t="n"/>
      <c r="V535" s="17" t="n"/>
    </row>
    <row r="536">
      <c r="A536" s="12" t="inlineStr">
        <is>
          <t>2026-08-24</t>
        </is>
      </c>
      <c r="B536" s="12" t="inlineStr">
        <is>
          <t>プリウスα</t>
        </is>
      </c>
      <c r="C536" s="12" t="inlineStr"/>
      <c r="D536" s="12" t="n">
        <v>2023</v>
      </c>
      <c r="E536" s="14" t="n"/>
      <c r="F536" s="15" t="n"/>
      <c r="G536" s="15" t="n"/>
      <c r="H536" s="15" t="n"/>
      <c r="I536" s="15" t="n"/>
      <c r="J536" s="15" t="n"/>
      <c r="K536" s="15" t="n"/>
      <c r="L536" s="14" t="n"/>
      <c r="M536" s="14" t="n"/>
      <c r="N536" s="14" t="n"/>
      <c r="O536" s="15" t="n"/>
      <c r="P536" s="15" t="n"/>
      <c r="Q536" s="15" t="n"/>
      <c r="R536" s="15" t="n"/>
      <c r="S536" s="14" t="n">
        <v>2</v>
      </c>
      <c r="T536" s="15" t="n">
        <v>39.5</v>
      </c>
      <c r="U536" s="15" t="n"/>
      <c r="V536" s="16" t="n"/>
    </row>
    <row r="537">
      <c r="A537" s="8" t="inlineStr">
        <is>
          <t>2026-08-24</t>
        </is>
      </c>
      <c r="B537" s="8" t="inlineStr">
        <is>
          <t>プリウスα</t>
        </is>
      </c>
      <c r="C537" s="8" t="inlineStr"/>
      <c r="D537" s="8" t="n">
        <v>2025</v>
      </c>
      <c r="E537" s="10" t="n"/>
      <c r="F537" s="9" t="n"/>
      <c r="G537" s="9" t="n"/>
      <c r="H537" s="9" t="n"/>
      <c r="I537" s="9" t="n"/>
      <c r="J537" s="9" t="n"/>
      <c r="K537" s="9" t="n"/>
      <c r="L537" s="10" t="n"/>
      <c r="M537" s="10" t="n"/>
      <c r="N537" s="10" t="n"/>
      <c r="O537" s="9" t="n"/>
      <c r="P537" s="9" t="n"/>
      <c r="Q537" s="9" t="n"/>
      <c r="R537" s="9" t="n"/>
      <c r="S537" s="10" t="n">
        <v>1</v>
      </c>
      <c r="T537" s="9" t="n">
        <v>49</v>
      </c>
      <c r="U537" s="9" t="n"/>
      <c r="V537" s="17" t="n"/>
    </row>
    <row r="538">
      <c r="A538" s="12" t="inlineStr">
        <is>
          <t>2026-08-24</t>
        </is>
      </c>
      <c r="B538" s="12" t="inlineStr">
        <is>
          <t>プリウスα</t>
        </is>
      </c>
      <c r="C538" s="12" t="inlineStr"/>
      <c r="D538" s="12" t="n">
        <v>2026</v>
      </c>
      <c r="E538" s="14" t="n"/>
      <c r="F538" s="15" t="n"/>
      <c r="G538" s="15" t="n"/>
      <c r="H538" s="15" t="n"/>
      <c r="I538" s="15" t="n"/>
      <c r="J538" s="15" t="n"/>
      <c r="K538" s="15" t="n"/>
      <c r="L538" s="14" t="n"/>
      <c r="M538" s="14" t="n"/>
      <c r="N538" s="14" t="n"/>
      <c r="O538" s="15" t="n"/>
      <c r="P538" s="15" t="n"/>
      <c r="Q538" s="15" t="n"/>
      <c r="R538" s="15" t="n"/>
      <c r="S538" s="14" t="n">
        <v>1</v>
      </c>
      <c r="T538" s="15" t="n">
        <v>35</v>
      </c>
      <c r="U538" s="15" t="n"/>
      <c r="V538" s="16" t="n"/>
    </row>
    <row r="539">
      <c r="A539" s="8" t="inlineStr">
        <is>
          <t>2026-08-24</t>
        </is>
      </c>
      <c r="B539" s="8" t="inlineStr">
        <is>
          <t>アイシス</t>
        </is>
      </c>
      <c r="C539" s="8" t="inlineStr">
        <is>
          <t>10系</t>
        </is>
      </c>
      <c r="D539" s="8" t="n">
        <v>2013</v>
      </c>
      <c r="E539" s="10" t="n">
        <v>1</v>
      </c>
      <c r="F539" s="9" t="n">
        <v>30</v>
      </c>
      <c r="G539" s="9" t="n">
        <v>30</v>
      </c>
      <c r="H539" s="9" t="n">
        <v>30</v>
      </c>
      <c r="I539" s="9" t="n">
        <v>30</v>
      </c>
      <c r="J539" s="9" t="n">
        <v>30</v>
      </c>
      <c r="K539" s="9" t="n">
        <v>30</v>
      </c>
      <c r="L539" s="10" t="n">
        <v>112900</v>
      </c>
      <c r="M539" s="10" t="n">
        <v>0</v>
      </c>
      <c r="N539" s="10" t="n">
        <v>19</v>
      </c>
      <c r="O539" s="9" t="n">
        <v>47</v>
      </c>
      <c r="P539" s="9" t="n">
        <v>66</v>
      </c>
      <c r="Q539" s="9" t="n">
        <v>66.8</v>
      </c>
      <c r="R539" s="9" t="n">
        <v>86.2</v>
      </c>
      <c r="S539" s="10" t="n">
        <v>26</v>
      </c>
      <c r="T539" s="9" t="n">
        <v>64.59999999999999</v>
      </c>
      <c r="U539" s="9" t="n">
        <v>36</v>
      </c>
      <c r="V539" s="17" t="n">
        <v>120</v>
      </c>
    </row>
    <row r="540">
      <c r="A540" s="12" t="inlineStr">
        <is>
          <t>2026-08-24</t>
        </is>
      </c>
      <c r="B540" s="12" t="inlineStr">
        <is>
          <t>アイシス</t>
        </is>
      </c>
      <c r="C540" s="12" t="inlineStr">
        <is>
          <t>10系</t>
        </is>
      </c>
      <c r="D540" s="12" t="n">
        <v>2014</v>
      </c>
      <c r="E540" s="14" t="n"/>
      <c r="F540" s="15" t="n"/>
      <c r="G540" s="15" t="n"/>
      <c r="H540" s="15" t="n"/>
      <c r="I540" s="15" t="n"/>
      <c r="J540" s="15" t="n"/>
      <c r="K540" s="15" t="n"/>
      <c r="L540" s="14" t="n"/>
      <c r="M540" s="14" t="n"/>
      <c r="N540" s="14" t="n">
        <v>13</v>
      </c>
      <c r="O540" s="15" t="n">
        <v>61.7</v>
      </c>
      <c r="P540" s="15" t="n">
        <v>83.3</v>
      </c>
      <c r="Q540" s="15" t="n">
        <v>88.5</v>
      </c>
      <c r="R540" s="15" t="n">
        <v>107.5</v>
      </c>
      <c r="S540" s="14" t="n">
        <v>19</v>
      </c>
      <c r="T540" s="15" t="n">
        <v>69.8</v>
      </c>
      <c r="U540" s="15" t="n"/>
      <c r="V540" s="16" t="n"/>
    </row>
    <row r="541">
      <c r="A541" s="8" t="inlineStr">
        <is>
          <t>2026-08-24</t>
        </is>
      </c>
      <c r="B541" s="8" t="inlineStr">
        <is>
          <t>アイシス</t>
        </is>
      </c>
      <c r="C541" s="8" t="inlineStr">
        <is>
          <t>10系</t>
        </is>
      </c>
      <c r="D541" s="8" t="n">
        <v>2015</v>
      </c>
      <c r="E541" s="10" t="n"/>
      <c r="F541" s="9" t="n"/>
      <c r="G541" s="9" t="n"/>
      <c r="H541" s="9" t="n"/>
      <c r="I541" s="9" t="n"/>
      <c r="J541" s="9" t="n"/>
      <c r="K541" s="9" t="n"/>
      <c r="L541" s="10" t="n"/>
      <c r="M541" s="10" t="n"/>
      <c r="N541" s="10" t="n">
        <v>2</v>
      </c>
      <c r="O541" s="9" t="n">
        <v>50</v>
      </c>
      <c r="P541" s="9" t="n">
        <v>60</v>
      </c>
      <c r="Q541" s="9" t="n">
        <v>70</v>
      </c>
      <c r="R541" s="9" t="n">
        <v>90</v>
      </c>
      <c r="S541" s="10" t="n">
        <v>11</v>
      </c>
      <c r="T541" s="9" t="n">
        <v>49.3</v>
      </c>
      <c r="U541" s="9" t="n"/>
      <c r="V541" s="17" t="n"/>
    </row>
    <row r="542">
      <c r="A542" s="12" t="inlineStr">
        <is>
          <t>2026-08-24</t>
        </is>
      </c>
      <c r="B542" s="12" t="inlineStr">
        <is>
          <t>アイシス</t>
        </is>
      </c>
      <c r="C542" s="12" t="inlineStr">
        <is>
          <t>10系</t>
        </is>
      </c>
      <c r="D542" s="12" t="n">
        <v>2016</v>
      </c>
      <c r="E542" s="14" t="n"/>
      <c r="F542" s="15" t="n"/>
      <c r="G542" s="15" t="n"/>
      <c r="H542" s="15" t="n"/>
      <c r="I542" s="15" t="n"/>
      <c r="J542" s="15" t="n"/>
      <c r="K542" s="15" t="n"/>
      <c r="L542" s="14" t="n"/>
      <c r="M542" s="14" t="n"/>
      <c r="N542" s="14" t="n">
        <v>3</v>
      </c>
      <c r="O542" s="15" t="n">
        <v>67.5</v>
      </c>
      <c r="P542" s="15" t="n">
        <v>75</v>
      </c>
      <c r="Q542" s="15" t="n">
        <v>83.3</v>
      </c>
      <c r="R542" s="15" t="n">
        <v>105</v>
      </c>
      <c r="S542" s="14" t="n">
        <v>5</v>
      </c>
      <c r="T542" s="15" t="n">
        <v>75</v>
      </c>
      <c r="U542" s="15" t="n"/>
      <c r="V542" s="16" t="n"/>
    </row>
    <row r="543">
      <c r="A543" s="8" t="inlineStr">
        <is>
          <t>2026-08-24</t>
        </is>
      </c>
      <c r="B543" s="8" t="inlineStr">
        <is>
          <t>アイシス</t>
        </is>
      </c>
      <c r="C543" s="8" t="inlineStr">
        <is>
          <t>10系</t>
        </is>
      </c>
      <c r="D543" s="8" t="n">
        <v>2017</v>
      </c>
      <c r="E543" s="10" t="n"/>
      <c r="F543" s="9" t="n"/>
      <c r="G543" s="9" t="n"/>
      <c r="H543" s="9" t="n"/>
      <c r="I543" s="9" t="n"/>
      <c r="J543" s="9" t="n"/>
      <c r="K543" s="9" t="n"/>
      <c r="L543" s="10" t="n"/>
      <c r="M543" s="10" t="n"/>
      <c r="N543" s="10" t="n"/>
      <c r="O543" s="9" t="n"/>
      <c r="P543" s="9" t="n"/>
      <c r="Q543" s="9" t="n"/>
      <c r="R543" s="9" t="n"/>
      <c r="S543" s="10" t="n">
        <v>1</v>
      </c>
      <c r="T543" s="9" t="n">
        <v>40</v>
      </c>
      <c r="U543" s="9" t="n"/>
      <c r="V543" s="17" t="n"/>
    </row>
    <row r="544">
      <c r="A544" s="12" t="inlineStr">
        <is>
          <t>2026-08-24</t>
        </is>
      </c>
      <c r="B544" s="12" t="inlineStr">
        <is>
          <t>グランエース</t>
        </is>
      </c>
      <c r="C544" s="12" t="inlineStr">
        <is>
          <t>300系</t>
        </is>
      </c>
      <c r="D544" s="12" t="n">
        <v>2019</v>
      </c>
      <c r="E544" s="14" t="n"/>
      <c r="F544" s="15" t="n"/>
      <c r="G544" s="15" t="n"/>
      <c r="H544" s="15" t="n"/>
      <c r="I544" s="15" t="n"/>
      <c r="J544" s="15" t="n"/>
      <c r="K544" s="15" t="n"/>
      <c r="L544" s="14" t="n"/>
      <c r="M544" s="14" t="n"/>
      <c r="N544" s="14" t="n">
        <v>3</v>
      </c>
      <c r="O544" s="15" t="n">
        <v>565</v>
      </c>
      <c r="P544" s="15" t="n">
        <v>660</v>
      </c>
      <c r="Q544" s="15" t="n">
        <v>646.7</v>
      </c>
      <c r="R544" s="15" t="n">
        <v>715</v>
      </c>
      <c r="S544" s="14" t="n">
        <v>2</v>
      </c>
      <c r="T544" s="15" t="n">
        <v>609.3</v>
      </c>
      <c r="U544" s="15" t="n"/>
      <c r="V544" s="16" t="n"/>
    </row>
    <row r="545">
      <c r="A545" s="8" t="inlineStr">
        <is>
          <t>2026-08-24</t>
        </is>
      </c>
      <c r="B545" s="8" t="inlineStr">
        <is>
          <t>グランエース</t>
        </is>
      </c>
      <c r="C545" s="8" t="inlineStr">
        <is>
          <t>300系</t>
        </is>
      </c>
      <c r="D545" s="8" t="n">
        <v>2020</v>
      </c>
      <c r="E545" s="10" t="n"/>
      <c r="F545" s="9" t="n"/>
      <c r="G545" s="9" t="n"/>
      <c r="H545" s="9" t="n"/>
      <c r="I545" s="9" t="n"/>
      <c r="J545" s="9" t="n"/>
      <c r="K545" s="9" t="n"/>
      <c r="L545" s="10" t="n"/>
      <c r="M545" s="10" t="n"/>
      <c r="N545" s="10" t="n">
        <v>24</v>
      </c>
      <c r="O545" s="9" t="n">
        <v>510</v>
      </c>
      <c r="P545" s="9" t="n">
        <v>570</v>
      </c>
      <c r="Q545" s="9" t="n">
        <v>558.1</v>
      </c>
      <c r="R545" s="9" t="n">
        <v>590</v>
      </c>
      <c r="S545" s="10" t="n">
        <v>20</v>
      </c>
      <c r="T545" s="9" t="n">
        <v>559.3</v>
      </c>
      <c r="U545" s="9" t="n"/>
      <c r="V545" s="17" t="n"/>
    </row>
    <row r="546">
      <c r="A546" s="12" t="inlineStr">
        <is>
          <t>2026-08-24</t>
        </is>
      </c>
      <c r="B546" s="12" t="inlineStr">
        <is>
          <t>グランエース</t>
        </is>
      </c>
      <c r="C546" s="12" t="inlineStr">
        <is>
          <t>300系</t>
        </is>
      </c>
      <c r="D546" s="12" t="n">
        <v>2021</v>
      </c>
      <c r="E546" s="14" t="n"/>
      <c r="F546" s="15" t="n"/>
      <c r="G546" s="15" t="n"/>
      <c r="H546" s="15" t="n"/>
      <c r="I546" s="15" t="n"/>
      <c r="J546" s="15" t="n"/>
      <c r="K546" s="15" t="n"/>
      <c r="L546" s="14" t="n"/>
      <c r="M546" s="14" t="n"/>
      <c r="N546" s="14" t="n">
        <v>9</v>
      </c>
      <c r="O546" s="15" t="n">
        <v>525</v>
      </c>
      <c r="P546" s="15" t="n">
        <v>565</v>
      </c>
      <c r="Q546" s="15" t="n">
        <v>562.2</v>
      </c>
      <c r="R546" s="15" t="n">
        <v>581.7</v>
      </c>
      <c r="S546" s="14" t="n">
        <v>9</v>
      </c>
      <c r="T546" s="15" t="n">
        <v>572</v>
      </c>
      <c r="U546" s="15" t="n"/>
      <c r="V546" s="16" t="n"/>
    </row>
    <row r="547">
      <c r="A547" s="8" t="inlineStr">
        <is>
          <t>2026-08-24</t>
        </is>
      </c>
      <c r="B547" s="8" t="inlineStr">
        <is>
          <t>グランエース</t>
        </is>
      </c>
      <c r="C547" s="8" t="inlineStr">
        <is>
          <t>300系</t>
        </is>
      </c>
      <c r="D547" s="8" t="n">
        <v>2022</v>
      </c>
      <c r="E547" s="10" t="n"/>
      <c r="F547" s="9" t="n"/>
      <c r="G547" s="9" t="n"/>
      <c r="H547" s="9" t="n"/>
      <c r="I547" s="9" t="n"/>
      <c r="J547" s="9" t="n"/>
      <c r="K547" s="9" t="n"/>
      <c r="L547" s="10" t="n"/>
      <c r="M547" s="10" t="n"/>
      <c r="N547" s="10" t="n">
        <v>4</v>
      </c>
      <c r="O547" s="9" t="n">
        <v>450</v>
      </c>
      <c r="P547" s="9" t="n">
        <v>510</v>
      </c>
      <c r="Q547" s="9" t="n">
        <v>540</v>
      </c>
      <c r="R547" s="9" t="n">
        <v>570</v>
      </c>
      <c r="S547" s="10" t="n">
        <v>6</v>
      </c>
      <c r="T547" s="9" t="n">
        <v>564.4</v>
      </c>
      <c r="U547" s="9" t="n"/>
      <c r="V547" s="17" t="n"/>
    </row>
    <row r="548">
      <c r="A548" s="12" t="inlineStr">
        <is>
          <t>2026-08-24</t>
        </is>
      </c>
      <c r="B548" s="12" t="inlineStr">
        <is>
          <t>グランエース</t>
        </is>
      </c>
      <c r="C548" s="12" t="inlineStr">
        <is>
          <t>300系</t>
        </is>
      </c>
      <c r="D548" s="12" t="n">
        <v>2023</v>
      </c>
      <c r="E548" s="14" t="n"/>
      <c r="F548" s="15" t="n"/>
      <c r="G548" s="15" t="n"/>
      <c r="H548" s="15" t="n"/>
      <c r="I548" s="15" t="n"/>
      <c r="J548" s="15" t="n"/>
      <c r="K548" s="15" t="n"/>
      <c r="L548" s="14" t="n"/>
      <c r="M548" s="14" t="n"/>
      <c r="N548" s="14" t="n">
        <v>6</v>
      </c>
      <c r="O548" s="15" t="n">
        <v>595</v>
      </c>
      <c r="P548" s="15" t="n">
        <v>610</v>
      </c>
      <c r="Q548" s="15" t="n">
        <v>666.7</v>
      </c>
      <c r="R548" s="15" t="n">
        <v>660</v>
      </c>
      <c r="S548" s="14" t="n">
        <v>8</v>
      </c>
      <c r="T548" s="15" t="n">
        <v>610.6</v>
      </c>
      <c r="U548" s="15" t="n"/>
      <c r="V548" s="16" t="n"/>
    </row>
    <row r="549">
      <c r="A549" s="8" t="inlineStr">
        <is>
          <t>2026-08-24</t>
        </is>
      </c>
      <c r="B549" s="8" t="inlineStr">
        <is>
          <t>グランエース</t>
        </is>
      </c>
      <c r="C549" s="8" t="inlineStr">
        <is>
          <t>300系</t>
        </is>
      </c>
      <c r="D549" s="8" t="n">
        <v>2024</v>
      </c>
      <c r="E549" s="10" t="n"/>
      <c r="F549" s="9" t="n"/>
      <c r="G549" s="9" t="n"/>
      <c r="H549" s="9" t="n"/>
      <c r="I549" s="9" t="n"/>
      <c r="J549" s="9" t="n"/>
      <c r="K549" s="9" t="n"/>
      <c r="L549" s="10" t="n"/>
      <c r="M549" s="10" t="n"/>
      <c r="N549" s="10" t="n">
        <v>8</v>
      </c>
      <c r="O549" s="9" t="n">
        <v>650</v>
      </c>
      <c r="P549" s="9" t="n">
        <v>710</v>
      </c>
      <c r="Q549" s="9" t="n">
        <v>795</v>
      </c>
      <c r="R549" s="9" t="n">
        <v>930</v>
      </c>
      <c r="S549" s="10" t="n">
        <v>3</v>
      </c>
      <c r="T549" s="9" t="n">
        <v>649</v>
      </c>
      <c r="U549" s="9" t="n"/>
      <c r="V549" s="17" t="n"/>
    </row>
  </sheetData>
  <autoFilter ref="A1:V54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3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2" customWidth="1" min="4" max="4"/>
    <col width="16" customWidth="1" min="5" max="5"/>
    <col width="18" customWidth="1" min="6" max="6"/>
    <col width="18" customWidth="1" min="7" max="7"/>
    <col width="16" customWidth="1" min="8" max="8"/>
    <col width="18" customWidth="1" min="9" max="9"/>
    <col width="16" customWidth="1" min="10" max="10"/>
    <col width="24" customWidth="1" min="11" max="11"/>
    <col width="20" customWidth="1" min="12" max="12"/>
    <col width="24" customWidth="1" min="13" max="13"/>
    <col width="18" customWidth="1" min="14" max="14"/>
    <col width="24" customWidth="1" min="15" max="15"/>
    <col width="24" customWidth="1" min="16" max="16"/>
    <col width="18" customWidth="1" min="17" max="17"/>
  </cols>
  <sheetData>
    <row r="1" ht="32" customHeight="1">
      <c r="A1" s="7" t="inlineStr">
        <is>
          <t>車種</t>
        </is>
      </c>
      <c r="B1" s="7" t="inlineStr">
        <is>
          <t>世代</t>
        </is>
      </c>
      <c r="C1" s="7" t="inlineStr">
        <is>
          <t>年式</t>
        </is>
      </c>
      <c r="D1" s="7" t="inlineStr">
        <is>
          <t>落札件数
(累計)</t>
        </is>
      </c>
      <c r="E1" s="7" t="inlineStr">
        <is>
          <t>最安(万円)</t>
        </is>
      </c>
      <c r="F1" s="7" t="inlineStr">
        <is>
          <t>25%(万円)</t>
        </is>
      </c>
      <c r="G1" s="7" t="inlineStr">
        <is>
          <t>中央値(万円)</t>
        </is>
      </c>
      <c r="H1" s="7" t="inlineStr">
        <is>
          <t>平均(万円)</t>
        </is>
      </c>
      <c r="I1" s="7" t="inlineStr">
        <is>
          <t>75%(万円)</t>
        </is>
      </c>
      <c r="J1" s="7" t="inlineStr">
        <is>
          <t>最高(万円)</t>
        </is>
      </c>
      <c r="K1" s="7" t="inlineStr">
        <is>
          <t>中央走行距離(km)</t>
        </is>
      </c>
      <c r="L1" s="7" t="inlineStr">
        <is>
          <t>うち修復歴
不明</t>
        </is>
      </c>
      <c r="M1" s="7" t="inlineStr">
        <is>
          <t>除外件数
(メーター交換/修復歴あり)</t>
        </is>
      </c>
      <c r="N1" s="7" t="inlineStr">
        <is>
          <t>小売
掲載台数</t>
        </is>
      </c>
      <c r="O1" s="7" t="inlineStr">
        <is>
          <t>小売中央値
(万円・最新)</t>
        </is>
      </c>
      <c r="P1" s="7" t="inlineStr">
        <is>
          <t>小売プレミアム
(%)</t>
        </is>
      </c>
      <c r="Q1" s="7" t="inlineStr">
        <is>
          <t>落札の対象期間</t>
        </is>
      </c>
    </row>
    <row r="2">
      <c r="A2" s="12" t="inlineStr">
        <is>
          <t>ステップワゴン</t>
        </is>
      </c>
      <c r="B2" s="12" t="inlineStr">
        <is>
          <t>RK系</t>
        </is>
      </c>
      <c r="C2" s="12" t="n">
        <v>2013</v>
      </c>
      <c r="D2" s="14" t="n">
        <v>71</v>
      </c>
      <c r="E2" s="15" t="n">
        <v>16.1</v>
      </c>
      <c r="F2" s="15" t="n">
        <v>29.8</v>
      </c>
      <c r="G2" s="15" t="n">
        <v>35</v>
      </c>
      <c r="H2" s="15" t="n">
        <v>34.2</v>
      </c>
      <c r="I2" s="15" t="n">
        <v>38.4</v>
      </c>
      <c r="J2" s="15" t="n">
        <v>55.8</v>
      </c>
      <c r="K2" s="14" t="n">
        <v>158500</v>
      </c>
      <c r="L2" s="12" t="n">
        <v>7</v>
      </c>
      <c r="M2" s="14" t="n">
        <v>5</v>
      </c>
      <c r="N2" s="14" t="n"/>
      <c r="O2" s="15" t="n"/>
      <c r="P2" s="16" t="n"/>
      <c r="Q2" s="12" t="inlineStr">
        <is>
          <t>2026-02-24〜2026-08-23</t>
        </is>
      </c>
    </row>
    <row r="3">
      <c r="A3" s="8" t="inlineStr">
        <is>
          <t>ステップワゴン</t>
        </is>
      </c>
      <c r="B3" s="8" t="inlineStr">
        <is>
          <t>RK系</t>
        </is>
      </c>
      <c r="C3" s="8" t="n">
        <v>2014</v>
      </c>
      <c r="D3" s="10" t="n">
        <v>7</v>
      </c>
      <c r="E3" s="9" t="n">
        <v>22.5</v>
      </c>
      <c r="F3" s="9" t="n">
        <v>30.4</v>
      </c>
      <c r="G3" s="9" t="n">
        <v>36.9</v>
      </c>
      <c r="H3" s="9" t="n">
        <v>35.1</v>
      </c>
      <c r="I3" s="9" t="n">
        <v>40.7</v>
      </c>
      <c r="J3" s="9" t="n">
        <v>43.9</v>
      </c>
      <c r="K3" s="10" t="n">
        <v>185455</v>
      </c>
      <c r="L3" s="8" t="n">
        <v>0</v>
      </c>
      <c r="M3" s="10" t="n">
        <v>4</v>
      </c>
      <c r="N3" s="10" t="n"/>
      <c r="O3" s="9" t="n"/>
      <c r="P3" s="17" t="n"/>
      <c r="Q3" s="8" t="inlineStr">
        <is>
          <t>2026-02-24〜2026-08-23</t>
        </is>
      </c>
    </row>
    <row r="4">
      <c r="A4" s="12" t="inlineStr">
        <is>
          <t>ステップワゴン</t>
        </is>
      </c>
      <c r="B4" s="12" t="inlineStr">
        <is>
          <t>RK系/RP系</t>
        </is>
      </c>
      <c r="C4" s="12" t="n">
        <v>2015</v>
      </c>
      <c r="D4" s="14" t="n">
        <v>3</v>
      </c>
      <c r="E4" s="15" t="n">
        <v>31.9</v>
      </c>
      <c r="F4" s="15" t="n">
        <v>53.7</v>
      </c>
      <c r="G4" s="15" t="n">
        <v>75.40000000000001</v>
      </c>
      <c r="H4" s="15" t="n">
        <v>79.09999999999999</v>
      </c>
      <c r="I4" s="15" t="n">
        <v>102.7</v>
      </c>
      <c r="J4" s="15" t="n">
        <v>130</v>
      </c>
      <c r="K4" s="14" t="n">
        <v>122000</v>
      </c>
      <c r="L4" s="12" t="n">
        <v>1</v>
      </c>
      <c r="M4" s="14" t="n">
        <v>0</v>
      </c>
      <c r="N4" s="14" t="n"/>
      <c r="O4" s="15" t="n"/>
      <c r="P4" s="16" t="n"/>
      <c r="Q4" s="12" t="inlineStr">
        <is>
          <t>2026-02-24〜2026-08-23</t>
        </is>
      </c>
    </row>
    <row r="5">
      <c r="A5" s="8" t="inlineStr">
        <is>
          <t>ステップワゴン</t>
        </is>
      </c>
      <c r="B5" s="8" t="inlineStr">
        <is>
          <t>RP系</t>
        </is>
      </c>
      <c r="C5" s="8" t="n">
        <v>2018</v>
      </c>
      <c r="D5" s="10" t="n">
        <v>2</v>
      </c>
      <c r="E5" s="9" t="n">
        <v>80</v>
      </c>
      <c r="F5" s="9" t="n">
        <v>89.2</v>
      </c>
      <c r="G5" s="9" t="n">
        <v>98.40000000000001</v>
      </c>
      <c r="H5" s="9" t="n">
        <v>98.40000000000001</v>
      </c>
      <c r="I5" s="9" t="n">
        <v>107.6</v>
      </c>
      <c r="J5" s="9" t="n">
        <v>116.8</v>
      </c>
      <c r="K5" s="10" t="n">
        <v>195970</v>
      </c>
      <c r="L5" s="8" t="n">
        <v>0</v>
      </c>
      <c r="M5" s="10" t="n">
        <v>0</v>
      </c>
      <c r="N5" s="10" t="n"/>
      <c r="O5" s="9" t="n"/>
      <c r="P5" s="17" t="n"/>
      <c r="Q5" s="8" t="inlineStr">
        <is>
          <t>2026-02-24〜2026-08-23</t>
        </is>
      </c>
    </row>
    <row r="6">
      <c r="A6" s="12" t="inlineStr">
        <is>
          <t>ステップワゴン</t>
        </is>
      </c>
      <c r="B6" s="12" t="inlineStr">
        <is>
          <t>RP系</t>
        </is>
      </c>
      <c r="C6" s="12" t="n">
        <v>2019</v>
      </c>
      <c r="D6" s="14" t="n">
        <v>1</v>
      </c>
      <c r="E6" s="15" t="n">
        <v>138</v>
      </c>
      <c r="F6" s="15" t="n">
        <v>138</v>
      </c>
      <c r="G6" s="15" t="n">
        <v>138</v>
      </c>
      <c r="H6" s="15" t="n">
        <v>138</v>
      </c>
      <c r="I6" s="15" t="n">
        <v>138</v>
      </c>
      <c r="J6" s="15" t="n">
        <v>138</v>
      </c>
      <c r="K6" s="14" t="n"/>
      <c r="L6" s="12" t="n">
        <v>0</v>
      </c>
      <c r="M6" s="14" t="n">
        <v>1</v>
      </c>
      <c r="N6" s="14" t="n"/>
      <c r="O6" s="15" t="n"/>
      <c r="P6" s="16" t="n"/>
      <c r="Q6" s="12" t="inlineStr">
        <is>
          <t>2026-02-24〜2026-08-23</t>
        </is>
      </c>
    </row>
    <row r="7">
      <c r="A7" s="8" t="inlineStr">
        <is>
          <t>ステップワゴン</t>
        </is>
      </c>
      <c r="B7" s="8" t="inlineStr">
        <is>
          <t>RP系/RP6系</t>
        </is>
      </c>
      <c r="C7" s="8" t="n">
        <v>2022</v>
      </c>
      <c r="D7" s="10" t="n">
        <v>2</v>
      </c>
      <c r="E7" s="9" t="n">
        <v>210.6</v>
      </c>
      <c r="F7" s="9" t="n">
        <v>220.6</v>
      </c>
      <c r="G7" s="9" t="n">
        <v>230.6</v>
      </c>
      <c r="H7" s="9" t="n">
        <v>230.6</v>
      </c>
      <c r="I7" s="9" t="n">
        <v>240.7</v>
      </c>
      <c r="J7" s="9" t="n">
        <v>250.7</v>
      </c>
      <c r="K7" s="10" t="n">
        <v>80550</v>
      </c>
      <c r="L7" s="8" t="n">
        <v>1</v>
      </c>
      <c r="M7" s="10" t="n">
        <v>0</v>
      </c>
      <c r="N7" s="10" t="n"/>
      <c r="O7" s="9" t="n"/>
      <c r="P7" s="17" t="n"/>
      <c r="Q7" s="8" t="inlineStr">
        <is>
          <t>2026-02-24〜2026-08-23</t>
        </is>
      </c>
    </row>
    <row r="8">
      <c r="A8" s="12" t="inlineStr">
        <is>
          <t>ステップワゴン</t>
        </is>
      </c>
      <c r="B8" s="12" t="inlineStr">
        <is>
          <t>RP6系</t>
        </is>
      </c>
      <c r="C8" s="12" t="n">
        <v>2023</v>
      </c>
      <c r="D8" s="14" t="n">
        <v>3</v>
      </c>
      <c r="E8" s="15" t="n">
        <v>252.2</v>
      </c>
      <c r="F8" s="15" t="n">
        <v>257.6</v>
      </c>
      <c r="G8" s="15" t="n">
        <v>263.1</v>
      </c>
      <c r="H8" s="15" t="n">
        <v>262.5</v>
      </c>
      <c r="I8" s="15" t="n">
        <v>267.6</v>
      </c>
      <c r="J8" s="15" t="n">
        <v>272.1</v>
      </c>
      <c r="K8" s="14" t="n">
        <v>56541</v>
      </c>
      <c r="L8" s="12" t="n">
        <v>1</v>
      </c>
      <c r="M8" s="14" t="n">
        <v>0</v>
      </c>
      <c r="N8" s="14" t="n"/>
      <c r="O8" s="15" t="n"/>
      <c r="P8" s="16" t="n"/>
      <c r="Q8" s="12" t="inlineStr">
        <is>
          <t>2026-02-24〜2026-08-23</t>
        </is>
      </c>
    </row>
    <row r="9">
      <c r="A9" s="8" t="inlineStr">
        <is>
          <t>ステップワゴン</t>
        </is>
      </c>
      <c r="B9" s="8" t="inlineStr">
        <is>
          <t>RP6系</t>
        </is>
      </c>
      <c r="C9" s="8" t="n">
        <v>2025</v>
      </c>
      <c r="D9" s="10" t="n">
        <v>1</v>
      </c>
      <c r="E9" s="9" t="n">
        <v>253.1</v>
      </c>
      <c r="F9" s="9" t="n">
        <v>253.1</v>
      </c>
      <c r="G9" s="9" t="n">
        <v>253.1</v>
      </c>
      <c r="H9" s="9" t="n">
        <v>253.1</v>
      </c>
      <c r="I9" s="9" t="n">
        <v>253.1</v>
      </c>
      <c r="J9" s="9" t="n">
        <v>253.1</v>
      </c>
      <c r="K9" s="10" t="n">
        <v>6500</v>
      </c>
      <c r="L9" s="8" t="n">
        <v>1</v>
      </c>
      <c r="M9" s="10" t="n">
        <v>0</v>
      </c>
      <c r="N9" s="10" t="n"/>
      <c r="O9" s="9" t="n"/>
      <c r="P9" s="17" t="n"/>
      <c r="Q9" s="8" t="inlineStr">
        <is>
          <t>2026-02-24〜2026-08-23</t>
        </is>
      </c>
    </row>
    <row r="10">
      <c r="A10" s="12" t="inlineStr">
        <is>
          <t>フリード</t>
        </is>
      </c>
      <c r="B10" s="12" t="inlineStr">
        <is>
          <t>GB3系</t>
        </is>
      </c>
      <c r="C10" s="12" t="n">
        <v>2013</v>
      </c>
      <c r="D10" s="14" t="n">
        <v>17</v>
      </c>
      <c r="E10" s="15" t="n">
        <v>10.7</v>
      </c>
      <c r="F10" s="15" t="n">
        <v>16.4</v>
      </c>
      <c r="G10" s="15" t="n">
        <v>24.6</v>
      </c>
      <c r="H10" s="15" t="n">
        <v>24.5</v>
      </c>
      <c r="I10" s="15" t="n">
        <v>32</v>
      </c>
      <c r="J10" s="15" t="n">
        <v>42.8</v>
      </c>
      <c r="K10" s="14" t="n">
        <v>132300</v>
      </c>
      <c r="L10" s="12" t="n">
        <v>4</v>
      </c>
      <c r="M10" s="14" t="n">
        <v>0</v>
      </c>
      <c r="N10" s="14" t="n"/>
      <c r="O10" s="15" t="n"/>
      <c r="P10" s="16" t="n"/>
      <c r="Q10" s="12" t="inlineStr">
        <is>
          <t>2026-02-24〜2026-08-23</t>
        </is>
      </c>
    </row>
    <row r="11">
      <c r="A11" s="8" t="inlineStr">
        <is>
          <t>フリード</t>
        </is>
      </c>
      <c r="B11" s="8" t="inlineStr">
        <is>
          <t>GB3系</t>
        </is>
      </c>
      <c r="C11" s="8" t="n">
        <v>2014</v>
      </c>
      <c r="D11" s="10" t="n">
        <v>5</v>
      </c>
      <c r="E11" s="9" t="n">
        <v>15.7</v>
      </c>
      <c r="F11" s="9" t="n">
        <v>28.8</v>
      </c>
      <c r="G11" s="9" t="n">
        <v>38.5</v>
      </c>
      <c r="H11" s="9" t="n">
        <v>40.3</v>
      </c>
      <c r="I11" s="9" t="n">
        <v>48.3</v>
      </c>
      <c r="J11" s="9" t="n">
        <v>70</v>
      </c>
      <c r="K11" s="10" t="n">
        <v>152773</v>
      </c>
      <c r="L11" s="8" t="n">
        <v>0</v>
      </c>
      <c r="M11" s="10" t="n">
        <v>0</v>
      </c>
      <c r="N11" s="10" t="n"/>
      <c r="O11" s="9" t="n"/>
      <c r="P11" s="17" t="n"/>
      <c r="Q11" s="8" t="inlineStr">
        <is>
          <t>2026-02-24〜2026-08-23</t>
        </is>
      </c>
    </row>
    <row r="12">
      <c r="A12" s="12" t="inlineStr">
        <is>
          <t>フリード</t>
        </is>
      </c>
      <c r="B12" s="12" t="inlineStr">
        <is>
          <t>GB3系</t>
        </is>
      </c>
      <c r="C12" s="12" t="n">
        <v>2015</v>
      </c>
      <c r="D12" s="14" t="n">
        <v>2</v>
      </c>
      <c r="E12" s="15" t="n">
        <v>32.5</v>
      </c>
      <c r="F12" s="15" t="n">
        <v>33.8</v>
      </c>
      <c r="G12" s="15" t="n">
        <v>35.1</v>
      </c>
      <c r="H12" s="15" t="n">
        <v>35.1</v>
      </c>
      <c r="I12" s="15" t="n">
        <v>36.5</v>
      </c>
      <c r="J12" s="15" t="n">
        <v>37.8</v>
      </c>
      <c r="K12" s="14" t="n">
        <v>151285</v>
      </c>
      <c r="L12" s="12" t="n">
        <v>0</v>
      </c>
      <c r="M12" s="14" t="n">
        <v>1</v>
      </c>
      <c r="N12" s="14" t="n"/>
      <c r="O12" s="15" t="n"/>
      <c r="P12" s="16" t="n"/>
      <c r="Q12" s="12" t="inlineStr">
        <is>
          <t>2026-02-24〜2026-08-23</t>
        </is>
      </c>
    </row>
    <row r="13">
      <c r="A13" s="8" t="inlineStr">
        <is>
          <t>フリード</t>
        </is>
      </c>
      <c r="B13" s="8" t="inlineStr">
        <is>
          <t>GB3系/GB5系</t>
        </is>
      </c>
      <c r="C13" s="8" t="n">
        <v>2016</v>
      </c>
      <c r="D13" s="10" t="n">
        <v>8</v>
      </c>
      <c r="E13" s="9" t="n">
        <v>33.4</v>
      </c>
      <c r="F13" s="9" t="n">
        <v>40</v>
      </c>
      <c r="G13" s="9" t="n">
        <v>43.5</v>
      </c>
      <c r="H13" s="9" t="n">
        <v>55.8</v>
      </c>
      <c r="I13" s="9" t="n">
        <v>56.6</v>
      </c>
      <c r="J13" s="9" t="n">
        <v>130</v>
      </c>
      <c r="K13" s="10" t="n">
        <v>117000</v>
      </c>
      <c r="L13" s="8" t="n">
        <v>0</v>
      </c>
      <c r="M13" s="10" t="n">
        <v>2</v>
      </c>
      <c r="N13" s="10" t="n"/>
      <c r="O13" s="9" t="n"/>
      <c r="P13" s="17" t="n"/>
      <c r="Q13" s="8" t="inlineStr">
        <is>
          <t>2026-02-24〜2026-08-23</t>
        </is>
      </c>
    </row>
    <row r="14">
      <c r="A14" s="12" t="inlineStr">
        <is>
          <t>フリード</t>
        </is>
      </c>
      <c r="B14" s="12" t="inlineStr">
        <is>
          <t>GB5系</t>
        </is>
      </c>
      <c r="C14" s="12" t="n">
        <v>2017</v>
      </c>
      <c r="D14" s="14" t="n">
        <v>10</v>
      </c>
      <c r="E14" s="15" t="n">
        <v>42.4</v>
      </c>
      <c r="F14" s="15" t="n">
        <v>44.9</v>
      </c>
      <c r="G14" s="15" t="n">
        <v>52.4</v>
      </c>
      <c r="H14" s="15" t="n">
        <v>59.4</v>
      </c>
      <c r="I14" s="15" t="n">
        <v>72.59999999999999</v>
      </c>
      <c r="J14" s="15" t="n">
        <v>89.90000000000001</v>
      </c>
      <c r="K14" s="14" t="n">
        <v>150463</v>
      </c>
      <c r="L14" s="12" t="n">
        <v>1</v>
      </c>
      <c r="M14" s="14" t="n">
        <v>5</v>
      </c>
      <c r="N14" s="14" t="n"/>
      <c r="O14" s="15" t="n"/>
      <c r="P14" s="16" t="n"/>
      <c r="Q14" s="12" t="inlineStr">
        <is>
          <t>2026-02-24〜2026-08-23</t>
        </is>
      </c>
    </row>
    <row r="15">
      <c r="A15" s="8" t="inlineStr">
        <is>
          <t>フリード</t>
        </is>
      </c>
      <c r="B15" s="8" t="inlineStr">
        <is>
          <t>GB5系</t>
        </is>
      </c>
      <c r="C15" s="8" t="n">
        <v>2018</v>
      </c>
      <c r="D15" s="10" t="n">
        <v>3</v>
      </c>
      <c r="E15" s="9" t="n">
        <v>56.3</v>
      </c>
      <c r="F15" s="9" t="n">
        <v>58.6</v>
      </c>
      <c r="G15" s="9" t="n">
        <v>61</v>
      </c>
      <c r="H15" s="9" t="n">
        <v>62.4</v>
      </c>
      <c r="I15" s="9" t="n">
        <v>65.40000000000001</v>
      </c>
      <c r="J15" s="9" t="n">
        <v>69.8</v>
      </c>
      <c r="K15" s="10" t="n">
        <v>161058</v>
      </c>
      <c r="L15" s="8" t="n">
        <v>0</v>
      </c>
      <c r="M15" s="10" t="n">
        <v>4</v>
      </c>
      <c r="N15" s="10" t="n"/>
      <c r="O15" s="9" t="n"/>
      <c r="P15" s="17" t="n"/>
      <c r="Q15" s="8" t="inlineStr">
        <is>
          <t>2026-02-24〜2026-08-23</t>
        </is>
      </c>
    </row>
    <row r="16">
      <c r="A16" s="12" t="inlineStr">
        <is>
          <t>フリード</t>
        </is>
      </c>
      <c r="B16" s="12" t="inlineStr">
        <is>
          <t>GB5系</t>
        </is>
      </c>
      <c r="C16" s="12" t="n">
        <v>2019</v>
      </c>
      <c r="D16" s="14" t="n">
        <v>6</v>
      </c>
      <c r="E16" s="15" t="n">
        <v>53</v>
      </c>
      <c r="F16" s="15" t="n">
        <v>54.4</v>
      </c>
      <c r="G16" s="15" t="n">
        <v>58</v>
      </c>
      <c r="H16" s="15" t="n">
        <v>62.9</v>
      </c>
      <c r="I16" s="15" t="n">
        <v>67.3</v>
      </c>
      <c r="J16" s="15" t="n">
        <v>85</v>
      </c>
      <c r="K16" s="14" t="n">
        <v>145000</v>
      </c>
      <c r="L16" s="12" t="n">
        <v>0</v>
      </c>
      <c r="M16" s="14" t="n">
        <v>1</v>
      </c>
      <c r="N16" s="14" t="n"/>
      <c r="O16" s="15" t="n"/>
      <c r="P16" s="16" t="n"/>
      <c r="Q16" s="12" t="inlineStr">
        <is>
          <t>2026-02-24〜2026-08-23</t>
        </is>
      </c>
    </row>
    <row r="17">
      <c r="A17" s="8" t="inlineStr">
        <is>
          <t>フリード</t>
        </is>
      </c>
      <c r="B17" s="8" t="inlineStr">
        <is>
          <t>GB5系</t>
        </is>
      </c>
      <c r="C17" s="8" t="n">
        <v>2020</v>
      </c>
      <c r="D17" s="10" t="n">
        <v>3</v>
      </c>
      <c r="E17" s="9" t="n">
        <v>75.2</v>
      </c>
      <c r="F17" s="9" t="n">
        <v>83.8</v>
      </c>
      <c r="G17" s="9" t="n">
        <v>92.5</v>
      </c>
      <c r="H17" s="9" t="n">
        <v>87.7</v>
      </c>
      <c r="I17" s="9" t="n">
        <v>94</v>
      </c>
      <c r="J17" s="9" t="n">
        <v>95.5</v>
      </c>
      <c r="K17" s="10" t="n">
        <v>103150</v>
      </c>
      <c r="L17" s="8" t="n">
        <v>0</v>
      </c>
      <c r="M17" s="10" t="n">
        <v>2</v>
      </c>
      <c r="N17" s="10" t="n"/>
      <c r="O17" s="9" t="n"/>
      <c r="P17" s="17" t="n"/>
      <c r="Q17" s="8" t="inlineStr">
        <is>
          <t>2026-02-24〜2026-08-23</t>
        </is>
      </c>
    </row>
    <row r="18">
      <c r="A18" s="12" t="inlineStr">
        <is>
          <t>フリード</t>
        </is>
      </c>
      <c r="B18" s="12" t="inlineStr">
        <is>
          <t>GB5系</t>
        </is>
      </c>
      <c r="C18" s="12" t="n">
        <v>2021</v>
      </c>
      <c r="D18" s="14" t="n">
        <v>2</v>
      </c>
      <c r="E18" s="15" t="n">
        <v>125</v>
      </c>
      <c r="F18" s="15" t="n">
        <v>128.6</v>
      </c>
      <c r="G18" s="15" t="n">
        <v>132.2</v>
      </c>
      <c r="H18" s="15" t="n">
        <v>132.2</v>
      </c>
      <c r="I18" s="15" t="n">
        <v>135.9</v>
      </c>
      <c r="J18" s="15" t="n">
        <v>139.5</v>
      </c>
      <c r="K18" s="14" t="n">
        <v>46100</v>
      </c>
      <c r="L18" s="12" t="n">
        <v>2</v>
      </c>
      <c r="M18" s="14" t="n">
        <v>1</v>
      </c>
      <c r="N18" s="14" t="n"/>
      <c r="O18" s="15" t="n"/>
      <c r="P18" s="16" t="n"/>
      <c r="Q18" s="12" t="inlineStr">
        <is>
          <t>2026-02-24〜2026-08-23</t>
        </is>
      </c>
    </row>
    <row r="19">
      <c r="A19" s="8" t="inlineStr">
        <is>
          <t>フリード</t>
        </is>
      </c>
      <c r="B19" s="8" t="inlineStr">
        <is>
          <t>GB5系</t>
        </is>
      </c>
      <c r="C19" s="8" t="n">
        <v>2022</v>
      </c>
      <c r="D19" s="10" t="n">
        <v>1</v>
      </c>
      <c r="E19" s="9" t="n">
        <v>75</v>
      </c>
      <c r="F19" s="9" t="n">
        <v>75</v>
      </c>
      <c r="G19" s="9" t="n">
        <v>75</v>
      </c>
      <c r="H19" s="9" t="n">
        <v>75</v>
      </c>
      <c r="I19" s="9" t="n">
        <v>75</v>
      </c>
      <c r="J19" s="9" t="n">
        <v>75</v>
      </c>
      <c r="K19" s="10" t="n">
        <v>96000</v>
      </c>
      <c r="L19" s="8" t="n">
        <v>0</v>
      </c>
      <c r="M19" s="10" t="n">
        <v>0</v>
      </c>
      <c r="N19" s="10" t="n"/>
      <c r="O19" s="9" t="n"/>
      <c r="P19" s="17" t="n"/>
      <c r="Q19" s="8" t="inlineStr">
        <is>
          <t>2026-02-24〜2026-08-23</t>
        </is>
      </c>
    </row>
    <row r="20">
      <c r="A20" s="12" t="inlineStr">
        <is>
          <t>フリード</t>
        </is>
      </c>
      <c r="B20" s="12" t="inlineStr">
        <is>
          <t>GB5系</t>
        </is>
      </c>
      <c r="C20" s="12" t="n">
        <v>2023</v>
      </c>
      <c r="D20" s="14" t="n">
        <v>4</v>
      </c>
      <c r="E20" s="15" t="n">
        <v>100.1</v>
      </c>
      <c r="F20" s="15" t="n">
        <v>130.2</v>
      </c>
      <c r="G20" s="15" t="n">
        <v>150.2</v>
      </c>
      <c r="H20" s="15" t="n">
        <v>140.2</v>
      </c>
      <c r="I20" s="15" t="n">
        <v>160.1</v>
      </c>
      <c r="J20" s="15" t="n">
        <v>160.1</v>
      </c>
      <c r="K20" s="14" t="n">
        <v>16000</v>
      </c>
      <c r="L20" s="12" t="n">
        <v>1</v>
      </c>
      <c r="M20" s="14" t="n">
        <v>1</v>
      </c>
      <c r="N20" s="14" t="n"/>
      <c r="O20" s="15" t="n"/>
      <c r="P20" s="16" t="n"/>
      <c r="Q20" s="12" t="inlineStr">
        <is>
          <t>2026-02-24〜2026-08-23</t>
        </is>
      </c>
    </row>
    <row r="21">
      <c r="A21" s="8" t="inlineStr">
        <is>
          <t>フリード</t>
        </is>
      </c>
      <c r="B21" s="8" t="inlineStr">
        <is>
          <t>GB5系/GT系</t>
        </is>
      </c>
      <c r="C21" s="8" t="n">
        <v>2024</v>
      </c>
      <c r="D21" s="10" t="n">
        <v>4</v>
      </c>
      <c r="E21" s="9" t="n">
        <v>135</v>
      </c>
      <c r="F21" s="9" t="n">
        <v>138.4</v>
      </c>
      <c r="G21" s="9" t="n">
        <v>155.3</v>
      </c>
      <c r="H21" s="9" t="n">
        <v>171.4</v>
      </c>
      <c r="I21" s="9" t="n">
        <v>188.2</v>
      </c>
      <c r="J21" s="9" t="n">
        <v>240</v>
      </c>
      <c r="K21" s="10" t="n">
        <v>7500</v>
      </c>
      <c r="L21" s="8" t="n">
        <v>1</v>
      </c>
      <c r="M21" s="10" t="n">
        <v>4</v>
      </c>
      <c r="N21" s="10" t="n"/>
      <c r="O21" s="9" t="n"/>
      <c r="P21" s="17" t="n"/>
      <c r="Q21" s="8" t="inlineStr">
        <is>
          <t>2026-02-24〜2026-08-23</t>
        </is>
      </c>
    </row>
    <row r="22">
      <c r="A22" s="12" t="inlineStr">
        <is>
          <t>フリード</t>
        </is>
      </c>
      <c r="B22" s="12" t="inlineStr">
        <is>
          <t>GT系</t>
        </is>
      </c>
      <c r="C22" s="12" t="n">
        <v>2025</v>
      </c>
      <c r="D22" s="14" t="n">
        <v>1</v>
      </c>
      <c r="E22" s="15" t="n">
        <v>180.2</v>
      </c>
      <c r="F22" s="15" t="n">
        <v>180.2</v>
      </c>
      <c r="G22" s="15" t="n">
        <v>180.2</v>
      </c>
      <c r="H22" s="15" t="n">
        <v>180.2</v>
      </c>
      <c r="I22" s="15" t="n">
        <v>180.2</v>
      </c>
      <c r="J22" s="15" t="n">
        <v>180.2</v>
      </c>
      <c r="K22" s="14" t="n">
        <v>9993</v>
      </c>
      <c r="L22" s="12" t="n">
        <v>1</v>
      </c>
      <c r="M22" s="14" t="n">
        <v>0</v>
      </c>
      <c r="N22" s="14" t="n"/>
      <c r="O22" s="15" t="n"/>
      <c r="P22" s="16" t="n"/>
      <c r="Q22" s="12" t="inlineStr">
        <is>
          <t>2026-02-24〜2026-08-23</t>
        </is>
      </c>
    </row>
    <row r="23">
      <c r="A23" s="8" t="inlineStr">
        <is>
          <t>オデッセイ</t>
        </is>
      </c>
      <c r="B23" s="8" t="inlineStr">
        <is>
          <t>RB3系/RC系</t>
        </is>
      </c>
      <c r="C23" s="8" t="n">
        <v>2013</v>
      </c>
      <c r="D23" s="10" t="n">
        <v>16</v>
      </c>
      <c r="E23" s="9" t="n">
        <v>19.6</v>
      </c>
      <c r="F23" s="9" t="n">
        <v>30.8</v>
      </c>
      <c r="G23" s="9" t="n">
        <v>35.3</v>
      </c>
      <c r="H23" s="9" t="n">
        <v>37.8</v>
      </c>
      <c r="I23" s="9" t="n">
        <v>46</v>
      </c>
      <c r="J23" s="9" t="n">
        <v>59.8</v>
      </c>
      <c r="K23" s="10" t="n">
        <v>169400</v>
      </c>
      <c r="L23" s="8" t="n">
        <v>4</v>
      </c>
      <c r="M23" s="10" t="n">
        <v>1</v>
      </c>
      <c r="N23" s="10" t="n"/>
      <c r="O23" s="9" t="n"/>
      <c r="P23" s="17" t="n"/>
      <c r="Q23" s="8" t="inlineStr">
        <is>
          <t>2026-02-24〜2026-08-23</t>
        </is>
      </c>
    </row>
    <row r="24">
      <c r="A24" s="12" t="inlineStr">
        <is>
          <t>オデッセイ</t>
        </is>
      </c>
      <c r="B24" s="12" t="inlineStr">
        <is>
          <t>RC系</t>
        </is>
      </c>
      <c r="C24" s="12" t="n">
        <v>2014</v>
      </c>
      <c r="D24" s="14" t="n">
        <v>39</v>
      </c>
      <c r="E24" s="15" t="n">
        <v>16.1</v>
      </c>
      <c r="F24" s="15" t="n">
        <v>30.1</v>
      </c>
      <c r="G24" s="15" t="n">
        <v>36.1</v>
      </c>
      <c r="H24" s="15" t="n">
        <v>38.5</v>
      </c>
      <c r="I24" s="15" t="n">
        <v>43.6</v>
      </c>
      <c r="J24" s="15" t="n">
        <v>70</v>
      </c>
      <c r="K24" s="14" t="n">
        <v>157620</v>
      </c>
      <c r="L24" s="12" t="n">
        <v>6</v>
      </c>
      <c r="M24" s="14" t="n">
        <v>1</v>
      </c>
      <c r="N24" s="14" t="n"/>
      <c r="O24" s="15" t="n"/>
      <c r="P24" s="16" t="n"/>
      <c r="Q24" s="12" t="inlineStr">
        <is>
          <t>2026-02-24〜2026-08-23</t>
        </is>
      </c>
    </row>
    <row r="25">
      <c r="A25" s="8" t="inlineStr">
        <is>
          <t>オデッセイ</t>
        </is>
      </c>
      <c r="B25" s="8" t="inlineStr">
        <is>
          <t>RC系</t>
        </is>
      </c>
      <c r="C25" s="8" t="n">
        <v>2015</v>
      </c>
      <c r="D25" s="10" t="n">
        <v>20</v>
      </c>
      <c r="E25" s="9" t="n">
        <v>31.3</v>
      </c>
      <c r="F25" s="9" t="n">
        <v>39.6</v>
      </c>
      <c r="G25" s="9" t="n">
        <v>45.6</v>
      </c>
      <c r="H25" s="9" t="n">
        <v>46.2</v>
      </c>
      <c r="I25" s="9" t="n">
        <v>49.2</v>
      </c>
      <c r="J25" s="9" t="n">
        <v>69.8</v>
      </c>
      <c r="K25" s="10" t="n">
        <v>158300</v>
      </c>
      <c r="L25" s="8" t="n">
        <v>2</v>
      </c>
      <c r="M25" s="10" t="n">
        <v>3</v>
      </c>
      <c r="N25" s="10" t="n"/>
      <c r="O25" s="9" t="n"/>
      <c r="P25" s="17" t="n"/>
      <c r="Q25" s="8" t="inlineStr">
        <is>
          <t>2026-02-24〜2026-08-23</t>
        </is>
      </c>
    </row>
    <row r="26">
      <c r="A26" s="12" t="inlineStr">
        <is>
          <t>オデッセイ</t>
        </is>
      </c>
      <c r="B26" s="12" t="inlineStr">
        <is>
          <t>RC系</t>
        </is>
      </c>
      <c r="C26" s="12" t="n">
        <v>2016</v>
      </c>
      <c r="D26" s="14" t="n">
        <v>7</v>
      </c>
      <c r="E26" s="15" t="n">
        <v>23.6</v>
      </c>
      <c r="F26" s="15" t="n">
        <v>45.7</v>
      </c>
      <c r="G26" s="15" t="n">
        <v>52.5</v>
      </c>
      <c r="H26" s="15" t="n">
        <v>57.6</v>
      </c>
      <c r="I26" s="15" t="n">
        <v>68.90000000000001</v>
      </c>
      <c r="J26" s="15" t="n">
        <v>98.09999999999999</v>
      </c>
      <c r="K26" s="14" t="n">
        <v>153600</v>
      </c>
      <c r="L26" s="12" t="n">
        <v>1</v>
      </c>
      <c r="M26" s="14" t="n">
        <v>2</v>
      </c>
      <c r="N26" s="14" t="n"/>
      <c r="O26" s="15" t="n"/>
      <c r="P26" s="16" t="n"/>
      <c r="Q26" s="12" t="inlineStr">
        <is>
          <t>2026-02-24〜2026-08-23</t>
        </is>
      </c>
    </row>
    <row r="27">
      <c r="A27" s="8" t="inlineStr">
        <is>
          <t>オデッセイ</t>
        </is>
      </c>
      <c r="B27" s="8" t="inlineStr">
        <is>
          <t>RC系</t>
        </is>
      </c>
      <c r="C27" s="8" t="n">
        <v>2017</v>
      </c>
      <c r="D27" s="10" t="n">
        <v>5</v>
      </c>
      <c r="E27" s="9" t="n">
        <v>38.3</v>
      </c>
      <c r="F27" s="9" t="n">
        <v>55.1</v>
      </c>
      <c r="G27" s="9" t="n">
        <v>59.8</v>
      </c>
      <c r="H27" s="9" t="n">
        <v>66.59999999999999</v>
      </c>
      <c r="I27" s="9" t="n">
        <v>89.8</v>
      </c>
      <c r="J27" s="9" t="n">
        <v>90.09999999999999</v>
      </c>
      <c r="K27" s="10" t="n">
        <v>114300</v>
      </c>
      <c r="L27" s="8" t="n">
        <v>1</v>
      </c>
      <c r="M27" s="10" t="n">
        <v>1</v>
      </c>
      <c r="N27" s="10" t="n"/>
      <c r="O27" s="9" t="n"/>
      <c r="P27" s="17" t="n"/>
      <c r="Q27" s="8" t="inlineStr">
        <is>
          <t>2026-02-24〜2026-08-23</t>
        </is>
      </c>
    </row>
    <row r="28">
      <c r="A28" s="12" t="inlineStr">
        <is>
          <t>オデッセイ</t>
        </is>
      </c>
      <c r="B28" s="12" t="inlineStr">
        <is>
          <t>RC系</t>
        </is>
      </c>
      <c r="C28" s="12" t="n">
        <v>2018</v>
      </c>
      <c r="D28" s="14" t="n">
        <v>1</v>
      </c>
      <c r="E28" s="15" t="n">
        <v>125.6</v>
      </c>
      <c r="F28" s="15" t="n">
        <v>125.6</v>
      </c>
      <c r="G28" s="15" t="n">
        <v>125.6</v>
      </c>
      <c r="H28" s="15" t="n">
        <v>125.6</v>
      </c>
      <c r="I28" s="15" t="n">
        <v>125.6</v>
      </c>
      <c r="J28" s="15" t="n">
        <v>125.6</v>
      </c>
      <c r="K28" s="14" t="n">
        <v>73000</v>
      </c>
      <c r="L28" s="12" t="n">
        <v>0</v>
      </c>
      <c r="M28" s="14" t="n">
        <v>0</v>
      </c>
      <c r="N28" s="14" t="n"/>
      <c r="O28" s="15" t="n"/>
      <c r="P28" s="16" t="n"/>
      <c r="Q28" s="12" t="inlineStr">
        <is>
          <t>2026-02-24〜2026-08-23</t>
        </is>
      </c>
    </row>
    <row r="29">
      <c r="A29" s="8" t="inlineStr">
        <is>
          <t>オデッセイ</t>
        </is>
      </c>
      <c r="B29" s="8" t="inlineStr">
        <is>
          <t>RC系</t>
        </is>
      </c>
      <c r="C29" s="8" t="n">
        <v>2020</v>
      </c>
      <c r="D29" s="10" t="n">
        <v>2</v>
      </c>
      <c r="E29" s="9" t="n">
        <v>90.09999999999999</v>
      </c>
      <c r="F29" s="9" t="n">
        <v>96.3</v>
      </c>
      <c r="G29" s="9" t="n">
        <v>102.5</v>
      </c>
      <c r="H29" s="9" t="n">
        <v>102.5</v>
      </c>
      <c r="I29" s="9" t="n">
        <v>108.8</v>
      </c>
      <c r="J29" s="9" t="n">
        <v>115</v>
      </c>
      <c r="K29" s="10" t="n">
        <v>46200</v>
      </c>
      <c r="L29" s="8" t="n">
        <v>1</v>
      </c>
      <c r="M29" s="10" t="n">
        <v>0</v>
      </c>
      <c r="N29" s="10" t="n"/>
      <c r="O29" s="9" t="n"/>
      <c r="P29" s="17" t="n"/>
      <c r="Q29" s="8" t="inlineStr">
        <is>
          <t>2026-02-24〜2026-08-23</t>
        </is>
      </c>
    </row>
    <row r="30">
      <c r="A30" s="12" t="inlineStr">
        <is>
          <t>オデッセイ</t>
        </is>
      </c>
      <c r="B30" s="12" t="inlineStr">
        <is>
          <t>RC系</t>
        </is>
      </c>
      <c r="C30" s="12" t="n">
        <v>2021</v>
      </c>
      <c r="D30" s="14" t="n">
        <v>1</v>
      </c>
      <c r="E30" s="15" t="n">
        <v>159.1</v>
      </c>
      <c r="F30" s="15" t="n">
        <v>159.1</v>
      </c>
      <c r="G30" s="15" t="n">
        <v>159.1</v>
      </c>
      <c r="H30" s="15" t="n">
        <v>159.1</v>
      </c>
      <c r="I30" s="15" t="n">
        <v>159.1</v>
      </c>
      <c r="J30" s="15" t="n">
        <v>159.1</v>
      </c>
      <c r="K30" s="14" t="n">
        <v>110000</v>
      </c>
      <c r="L30" s="12" t="n">
        <v>0</v>
      </c>
      <c r="M30" s="14" t="n">
        <v>0</v>
      </c>
      <c r="N30" s="14" t="n"/>
      <c r="O30" s="15" t="n"/>
      <c r="P30" s="16" t="n"/>
      <c r="Q30" s="12" t="inlineStr">
        <is>
          <t>2026-02-24〜2026-08-23</t>
        </is>
      </c>
    </row>
    <row r="31">
      <c r="A31" s="8" t="inlineStr">
        <is>
          <t>セレナ</t>
        </is>
      </c>
      <c r="B31" s="8" t="inlineStr">
        <is>
          <t>C26系</t>
        </is>
      </c>
      <c r="C31" s="8" t="n">
        <v>2013</v>
      </c>
      <c r="D31" s="10" t="n">
        <v>63</v>
      </c>
      <c r="E31" s="9" t="n">
        <v>10</v>
      </c>
      <c r="F31" s="9" t="n">
        <v>20.1</v>
      </c>
      <c r="G31" s="9" t="n">
        <v>24.8</v>
      </c>
      <c r="H31" s="9" t="n">
        <v>25.9</v>
      </c>
      <c r="I31" s="9" t="n">
        <v>29.8</v>
      </c>
      <c r="J31" s="9" t="n">
        <v>64.90000000000001</v>
      </c>
      <c r="K31" s="10" t="n">
        <v>119000</v>
      </c>
      <c r="L31" s="8" t="n">
        <v>12</v>
      </c>
      <c r="M31" s="10" t="n">
        <v>6</v>
      </c>
      <c r="N31" s="10" t="n"/>
      <c r="O31" s="9" t="n"/>
      <c r="P31" s="17" t="n"/>
      <c r="Q31" s="8" t="inlineStr">
        <is>
          <t>2026-02-24〜2026-08-23</t>
        </is>
      </c>
    </row>
    <row r="32">
      <c r="A32" s="12" t="inlineStr">
        <is>
          <t>セレナ</t>
        </is>
      </c>
      <c r="B32" s="12" t="inlineStr">
        <is>
          <t>C26系</t>
        </is>
      </c>
      <c r="C32" s="12" t="n">
        <v>2014</v>
      </c>
      <c r="D32" s="14" t="n">
        <v>66</v>
      </c>
      <c r="E32" s="15" t="n">
        <v>10</v>
      </c>
      <c r="F32" s="15" t="n">
        <v>23.5</v>
      </c>
      <c r="G32" s="15" t="n">
        <v>29.3</v>
      </c>
      <c r="H32" s="15" t="n">
        <v>29</v>
      </c>
      <c r="I32" s="15" t="n">
        <v>33.6</v>
      </c>
      <c r="J32" s="15" t="n">
        <v>47.8</v>
      </c>
      <c r="K32" s="14" t="n">
        <v>139300</v>
      </c>
      <c r="L32" s="12" t="n">
        <v>14</v>
      </c>
      <c r="M32" s="14" t="n">
        <v>7</v>
      </c>
      <c r="N32" s="14" t="n"/>
      <c r="O32" s="15" t="n"/>
      <c r="P32" s="16" t="n"/>
      <c r="Q32" s="12" t="inlineStr">
        <is>
          <t>2026-02-24〜2026-08-23</t>
        </is>
      </c>
    </row>
    <row r="33">
      <c r="A33" s="8" t="inlineStr">
        <is>
          <t>セレナ</t>
        </is>
      </c>
      <c r="B33" s="8" t="inlineStr">
        <is>
          <t>C26系</t>
        </is>
      </c>
      <c r="C33" s="8" t="n">
        <v>2015</v>
      </c>
      <c r="D33" s="10" t="n">
        <v>68</v>
      </c>
      <c r="E33" s="9" t="n">
        <v>12.6</v>
      </c>
      <c r="F33" s="9" t="n">
        <v>25</v>
      </c>
      <c r="G33" s="9" t="n">
        <v>29.1</v>
      </c>
      <c r="H33" s="9" t="n">
        <v>30.6</v>
      </c>
      <c r="I33" s="9" t="n">
        <v>35.3</v>
      </c>
      <c r="J33" s="9" t="n">
        <v>53.8</v>
      </c>
      <c r="K33" s="10" t="n">
        <v>139980</v>
      </c>
      <c r="L33" s="8" t="n">
        <v>7</v>
      </c>
      <c r="M33" s="10" t="n">
        <v>7</v>
      </c>
      <c r="N33" s="10" t="n"/>
      <c r="O33" s="9" t="n"/>
      <c r="P33" s="17" t="n"/>
      <c r="Q33" s="8" t="inlineStr">
        <is>
          <t>2026-02-24〜2026-08-23</t>
        </is>
      </c>
    </row>
    <row r="34">
      <c r="A34" s="12" t="inlineStr">
        <is>
          <t>セレナ</t>
        </is>
      </c>
      <c r="B34" s="12" t="inlineStr">
        <is>
          <t>C26系/C27系</t>
        </is>
      </c>
      <c r="C34" s="12" t="n">
        <v>2016</v>
      </c>
      <c r="D34" s="14" t="n">
        <v>40</v>
      </c>
      <c r="E34" s="15" t="n">
        <v>20</v>
      </c>
      <c r="F34" s="15" t="n">
        <v>37.5</v>
      </c>
      <c r="G34" s="15" t="n">
        <v>46.9</v>
      </c>
      <c r="H34" s="15" t="n">
        <v>48.3</v>
      </c>
      <c r="I34" s="15" t="n">
        <v>60</v>
      </c>
      <c r="J34" s="15" t="n">
        <v>80</v>
      </c>
      <c r="K34" s="14" t="n">
        <v>124200</v>
      </c>
      <c r="L34" s="12" t="n">
        <v>4</v>
      </c>
      <c r="M34" s="14" t="n">
        <v>4</v>
      </c>
      <c r="N34" s="14" t="n"/>
      <c r="O34" s="15" t="n"/>
      <c r="P34" s="16" t="n"/>
      <c r="Q34" s="12" t="inlineStr">
        <is>
          <t>2026-02-24〜2026-08-23</t>
        </is>
      </c>
    </row>
    <row r="35">
      <c r="A35" s="8" t="inlineStr">
        <is>
          <t>セレナ</t>
        </is>
      </c>
      <c r="B35" s="8" t="inlineStr">
        <is>
          <t>C27系</t>
        </is>
      </c>
      <c r="C35" s="8" t="n">
        <v>2017</v>
      </c>
      <c r="D35" s="10" t="n">
        <v>83</v>
      </c>
      <c r="E35" s="9" t="n">
        <v>23</v>
      </c>
      <c r="F35" s="9" t="n">
        <v>48.1</v>
      </c>
      <c r="G35" s="9" t="n">
        <v>60</v>
      </c>
      <c r="H35" s="9" t="n">
        <v>61</v>
      </c>
      <c r="I35" s="9" t="n">
        <v>72.90000000000001</v>
      </c>
      <c r="J35" s="9" t="n">
        <v>88</v>
      </c>
      <c r="K35" s="10" t="n">
        <v>120900</v>
      </c>
      <c r="L35" s="8" t="n">
        <v>7</v>
      </c>
      <c r="M35" s="10" t="n">
        <v>12</v>
      </c>
      <c r="N35" s="10" t="n"/>
      <c r="O35" s="9" t="n"/>
      <c r="P35" s="17" t="n"/>
      <c r="Q35" s="8" t="inlineStr">
        <is>
          <t>2026-02-24〜2026-08-23</t>
        </is>
      </c>
    </row>
    <row r="36">
      <c r="A36" s="12" t="inlineStr">
        <is>
          <t>セレナ</t>
        </is>
      </c>
      <c r="B36" s="12" t="inlineStr">
        <is>
          <t>C27系</t>
        </is>
      </c>
      <c r="C36" s="12" t="n">
        <v>2018</v>
      </c>
      <c r="D36" s="14" t="n">
        <v>29</v>
      </c>
      <c r="E36" s="15" t="n">
        <v>40.3</v>
      </c>
      <c r="F36" s="15" t="n">
        <v>63.2</v>
      </c>
      <c r="G36" s="15" t="n">
        <v>80.3</v>
      </c>
      <c r="H36" s="15" t="n">
        <v>83.59999999999999</v>
      </c>
      <c r="I36" s="15" t="n">
        <v>108.8</v>
      </c>
      <c r="J36" s="15" t="n">
        <v>125.2</v>
      </c>
      <c r="K36" s="14" t="n">
        <v>118800</v>
      </c>
      <c r="L36" s="12" t="n">
        <v>1</v>
      </c>
      <c r="M36" s="14" t="n">
        <v>7</v>
      </c>
      <c r="N36" s="14" t="n"/>
      <c r="O36" s="15" t="n"/>
      <c r="P36" s="16" t="n"/>
      <c r="Q36" s="12" t="inlineStr">
        <is>
          <t>2026-02-24〜2026-08-23</t>
        </is>
      </c>
    </row>
    <row r="37">
      <c r="A37" s="8" t="inlineStr">
        <is>
          <t>セレナ</t>
        </is>
      </c>
      <c r="B37" s="8" t="inlineStr">
        <is>
          <t>C27系</t>
        </is>
      </c>
      <c r="C37" s="8" t="n">
        <v>2019</v>
      </c>
      <c r="D37" s="10" t="n">
        <v>5</v>
      </c>
      <c r="E37" s="9" t="n">
        <v>86.09999999999999</v>
      </c>
      <c r="F37" s="9" t="n">
        <v>87.2</v>
      </c>
      <c r="G37" s="9" t="n">
        <v>100.1</v>
      </c>
      <c r="H37" s="9" t="n">
        <v>105.3</v>
      </c>
      <c r="I37" s="9" t="n">
        <v>113.4</v>
      </c>
      <c r="J37" s="9" t="n">
        <v>139.6</v>
      </c>
      <c r="K37" s="10" t="n">
        <v>69850</v>
      </c>
      <c r="L37" s="8" t="n">
        <v>0</v>
      </c>
      <c r="M37" s="10" t="n">
        <v>2</v>
      </c>
      <c r="N37" s="10" t="n"/>
      <c r="O37" s="9" t="n"/>
      <c r="P37" s="17" t="n"/>
      <c r="Q37" s="8" t="inlineStr">
        <is>
          <t>2026-02-24〜2026-08-23</t>
        </is>
      </c>
    </row>
    <row r="38">
      <c r="A38" s="12" t="inlineStr">
        <is>
          <t>セレナ</t>
        </is>
      </c>
      <c r="B38" s="12" t="inlineStr">
        <is>
          <t>C27系</t>
        </is>
      </c>
      <c r="C38" s="12" t="n">
        <v>2020</v>
      </c>
      <c r="D38" s="14" t="n">
        <v>3</v>
      </c>
      <c r="E38" s="15" t="n">
        <v>59.5</v>
      </c>
      <c r="F38" s="15" t="n">
        <v>79.2</v>
      </c>
      <c r="G38" s="15" t="n">
        <v>99</v>
      </c>
      <c r="H38" s="15" t="n">
        <v>89.2</v>
      </c>
      <c r="I38" s="15" t="n">
        <v>104.1</v>
      </c>
      <c r="J38" s="15" t="n">
        <v>109.2</v>
      </c>
      <c r="K38" s="14" t="n">
        <v>102000</v>
      </c>
      <c r="L38" s="12" t="n">
        <v>2</v>
      </c>
      <c r="M38" s="14" t="n">
        <v>0</v>
      </c>
      <c r="N38" s="14" t="n"/>
      <c r="O38" s="15" t="n"/>
      <c r="P38" s="16" t="n"/>
      <c r="Q38" s="12" t="inlineStr">
        <is>
          <t>2026-02-24〜2026-08-23</t>
        </is>
      </c>
    </row>
    <row r="39">
      <c r="A39" s="8" t="inlineStr">
        <is>
          <t>セレナ</t>
        </is>
      </c>
      <c r="B39" s="8" t="inlineStr">
        <is>
          <t>C27系</t>
        </is>
      </c>
      <c r="C39" s="8" t="n">
        <v>2021</v>
      </c>
      <c r="D39" s="10" t="n">
        <v>4</v>
      </c>
      <c r="E39" s="9" t="n">
        <v>48.2</v>
      </c>
      <c r="F39" s="9" t="n">
        <v>86.3</v>
      </c>
      <c r="G39" s="9" t="n">
        <v>117.5</v>
      </c>
      <c r="H39" s="9" t="n">
        <v>115.8</v>
      </c>
      <c r="I39" s="9" t="n">
        <v>146.9</v>
      </c>
      <c r="J39" s="9" t="n">
        <v>180</v>
      </c>
      <c r="K39" s="10" t="n">
        <v>146450</v>
      </c>
      <c r="L39" s="8" t="n">
        <v>0</v>
      </c>
      <c r="M39" s="10" t="n">
        <v>2</v>
      </c>
      <c r="N39" s="10" t="n"/>
      <c r="O39" s="9" t="n"/>
      <c r="P39" s="17" t="n"/>
      <c r="Q39" s="8" t="inlineStr">
        <is>
          <t>2026-02-24〜2026-08-23</t>
        </is>
      </c>
    </row>
    <row r="40">
      <c r="A40" s="12" t="inlineStr">
        <is>
          <t>セレナ</t>
        </is>
      </c>
      <c r="B40" s="12" t="inlineStr">
        <is>
          <t>C27系</t>
        </is>
      </c>
      <c r="C40" s="12" t="n">
        <v>2022</v>
      </c>
      <c r="D40" s="14" t="n">
        <v>2</v>
      </c>
      <c r="E40" s="15" t="n">
        <v>136.2</v>
      </c>
      <c r="F40" s="15" t="n">
        <v>179.6</v>
      </c>
      <c r="G40" s="15" t="n">
        <v>223</v>
      </c>
      <c r="H40" s="15" t="n">
        <v>223</v>
      </c>
      <c r="I40" s="15" t="n">
        <v>266.5</v>
      </c>
      <c r="J40" s="15" t="n">
        <v>309.9</v>
      </c>
      <c r="K40" s="14" t="n">
        <v>52528</v>
      </c>
      <c r="L40" s="12" t="n">
        <v>0</v>
      </c>
      <c r="M40" s="14" t="n">
        <v>0</v>
      </c>
      <c r="N40" s="14" t="n"/>
      <c r="O40" s="15" t="n"/>
      <c r="P40" s="16" t="n"/>
      <c r="Q40" s="12" t="inlineStr">
        <is>
          <t>2026-02-24〜2026-08-23</t>
        </is>
      </c>
    </row>
    <row r="41">
      <c r="A41" s="8" t="inlineStr">
        <is>
          <t>セレナ</t>
        </is>
      </c>
      <c r="B41" s="8" t="inlineStr">
        <is>
          <t>C28系</t>
        </is>
      </c>
      <c r="C41" s="8" t="n">
        <v>2023</v>
      </c>
      <c r="D41" s="10" t="n">
        <v>5</v>
      </c>
      <c r="E41" s="9" t="n">
        <v>150.5</v>
      </c>
      <c r="F41" s="9" t="n">
        <v>168</v>
      </c>
      <c r="G41" s="9" t="n">
        <v>202.1</v>
      </c>
      <c r="H41" s="9" t="n">
        <v>204.1</v>
      </c>
      <c r="I41" s="9" t="n">
        <v>220.1</v>
      </c>
      <c r="J41" s="9" t="n">
        <v>280</v>
      </c>
      <c r="K41" s="10" t="n">
        <v>41972</v>
      </c>
      <c r="L41" s="8" t="n">
        <v>1</v>
      </c>
      <c r="M41" s="10" t="n">
        <v>0</v>
      </c>
      <c r="N41" s="10" t="n"/>
      <c r="O41" s="9" t="n"/>
      <c r="P41" s="17" t="n"/>
      <c r="Q41" s="8" t="inlineStr">
        <is>
          <t>2026-02-24〜2026-08-23</t>
        </is>
      </c>
    </row>
    <row r="42">
      <c r="A42" s="12" t="inlineStr">
        <is>
          <t>セレナ</t>
        </is>
      </c>
      <c r="B42" s="12" t="inlineStr">
        <is>
          <t>C28系</t>
        </is>
      </c>
      <c r="C42" s="12" t="n">
        <v>2024</v>
      </c>
      <c r="D42" s="14" t="n">
        <v>1</v>
      </c>
      <c r="E42" s="15" t="n">
        <v>200</v>
      </c>
      <c r="F42" s="15" t="n">
        <v>200</v>
      </c>
      <c r="G42" s="15" t="n">
        <v>200</v>
      </c>
      <c r="H42" s="15" t="n">
        <v>200</v>
      </c>
      <c r="I42" s="15" t="n">
        <v>200</v>
      </c>
      <c r="J42" s="15" t="n">
        <v>200</v>
      </c>
      <c r="K42" s="14" t="n">
        <v>5206</v>
      </c>
      <c r="L42" s="12" t="n">
        <v>0</v>
      </c>
      <c r="M42" s="14" t="n">
        <v>0</v>
      </c>
      <c r="N42" s="14" t="n"/>
      <c r="O42" s="15" t="n"/>
      <c r="P42" s="16" t="n"/>
      <c r="Q42" s="12" t="inlineStr">
        <is>
          <t>2026-02-24〜2026-08-23</t>
        </is>
      </c>
    </row>
    <row r="43">
      <c r="A43" s="8" t="inlineStr">
        <is>
          <t>エルグランド</t>
        </is>
      </c>
      <c r="B43" s="8" t="inlineStr">
        <is>
          <t>E52系</t>
        </is>
      </c>
      <c r="C43" s="8" t="n">
        <v>2013</v>
      </c>
      <c r="D43" s="10" t="n">
        <v>23</v>
      </c>
      <c r="E43" s="9" t="n">
        <v>12.1</v>
      </c>
      <c r="F43" s="9" t="n">
        <v>26.5</v>
      </c>
      <c r="G43" s="9" t="n">
        <v>35.1</v>
      </c>
      <c r="H43" s="9" t="n">
        <v>33.3</v>
      </c>
      <c r="I43" s="9" t="n">
        <v>40</v>
      </c>
      <c r="J43" s="9" t="n">
        <v>57.8</v>
      </c>
      <c r="K43" s="10" t="n">
        <v>162000</v>
      </c>
      <c r="L43" s="8" t="n">
        <v>4</v>
      </c>
      <c r="M43" s="10" t="n">
        <v>2</v>
      </c>
      <c r="N43" s="10" t="n"/>
      <c r="O43" s="9" t="n"/>
      <c r="P43" s="17" t="n"/>
      <c r="Q43" s="8" t="inlineStr">
        <is>
          <t>2026-02-24〜2026-08-23</t>
        </is>
      </c>
    </row>
    <row r="44">
      <c r="A44" s="12" t="inlineStr">
        <is>
          <t>エルグランド</t>
        </is>
      </c>
      <c r="B44" s="12" t="inlineStr">
        <is>
          <t>E52系</t>
        </is>
      </c>
      <c r="C44" s="12" t="n">
        <v>2014</v>
      </c>
      <c r="D44" s="14" t="n">
        <v>32</v>
      </c>
      <c r="E44" s="15" t="n">
        <v>12.5</v>
      </c>
      <c r="F44" s="15" t="n">
        <v>32.3</v>
      </c>
      <c r="G44" s="15" t="n">
        <v>44.8</v>
      </c>
      <c r="H44" s="15" t="n">
        <v>43.5</v>
      </c>
      <c r="I44" s="15" t="n">
        <v>52.8</v>
      </c>
      <c r="J44" s="15" t="n">
        <v>74.40000000000001</v>
      </c>
      <c r="K44" s="14" t="n">
        <v>162598</v>
      </c>
      <c r="L44" s="12" t="n">
        <v>2</v>
      </c>
      <c r="M44" s="14" t="n">
        <v>2</v>
      </c>
      <c r="N44" s="14" t="n"/>
      <c r="O44" s="15" t="n"/>
      <c r="P44" s="16" t="n"/>
      <c r="Q44" s="12" t="inlineStr">
        <is>
          <t>2026-02-24〜2026-08-23</t>
        </is>
      </c>
    </row>
    <row r="45">
      <c r="A45" s="8" t="inlineStr">
        <is>
          <t>エルグランド</t>
        </is>
      </c>
      <c r="B45" s="8" t="inlineStr">
        <is>
          <t>E52系</t>
        </is>
      </c>
      <c r="C45" s="8" t="n">
        <v>2015</v>
      </c>
      <c r="D45" s="10" t="n">
        <v>14</v>
      </c>
      <c r="E45" s="9" t="n">
        <v>30.1</v>
      </c>
      <c r="F45" s="9" t="n">
        <v>40.3</v>
      </c>
      <c r="G45" s="9" t="n">
        <v>46.8</v>
      </c>
      <c r="H45" s="9" t="n">
        <v>51.7</v>
      </c>
      <c r="I45" s="9" t="n">
        <v>61.9</v>
      </c>
      <c r="J45" s="9" t="n">
        <v>99</v>
      </c>
      <c r="K45" s="10" t="n">
        <v>174500</v>
      </c>
      <c r="L45" s="8" t="n">
        <v>0</v>
      </c>
      <c r="M45" s="10" t="n">
        <v>1</v>
      </c>
      <c r="N45" s="10" t="n"/>
      <c r="O45" s="9" t="n"/>
      <c r="P45" s="17" t="n"/>
      <c r="Q45" s="8" t="inlineStr">
        <is>
          <t>2026-02-24〜2026-08-23</t>
        </is>
      </c>
    </row>
    <row r="46">
      <c r="A46" s="12" t="inlineStr">
        <is>
          <t>エルグランド</t>
        </is>
      </c>
      <c r="B46" s="12" t="inlineStr">
        <is>
          <t>E52系</t>
        </is>
      </c>
      <c r="C46" s="12" t="n">
        <v>2016</v>
      </c>
      <c r="D46" s="14" t="n">
        <v>5</v>
      </c>
      <c r="E46" s="15" t="n">
        <v>40</v>
      </c>
      <c r="F46" s="15" t="n">
        <v>46.6</v>
      </c>
      <c r="G46" s="15" t="n">
        <v>50</v>
      </c>
      <c r="H46" s="15" t="n">
        <v>58.7</v>
      </c>
      <c r="I46" s="15" t="n">
        <v>62.1</v>
      </c>
      <c r="J46" s="15" t="n">
        <v>94.8</v>
      </c>
      <c r="K46" s="14" t="n">
        <v>172700</v>
      </c>
      <c r="L46" s="12" t="n">
        <v>0</v>
      </c>
      <c r="M46" s="14" t="n">
        <v>0</v>
      </c>
      <c r="N46" s="14" t="n"/>
      <c r="O46" s="15" t="n"/>
      <c r="P46" s="16" t="n"/>
      <c r="Q46" s="12" t="inlineStr">
        <is>
          <t>2026-02-24〜2026-08-23</t>
        </is>
      </c>
    </row>
    <row r="47">
      <c r="A47" s="8" t="inlineStr">
        <is>
          <t>エルグランド</t>
        </is>
      </c>
      <c r="B47" s="8" t="inlineStr">
        <is>
          <t>E52系</t>
        </is>
      </c>
      <c r="C47" s="8" t="n">
        <v>2017</v>
      </c>
      <c r="D47" s="10" t="n">
        <v>2</v>
      </c>
      <c r="E47" s="9" t="n">
        <v>46.1</v>
      </c>
      <c r="F47" s="9" t="n">
        <v>56.7</v>
      </c>
      <c r="G47" s="9" t="n">
        <v>67.3</v>
      </c>
      <c r="H47" s="9" t="n">
        <v>67.3</v>
      </c>
      <c r="I47" s="9" t="n">
        <v>77.90000000000001</v>
      </c>
      <c r="J47" s="9" t="n">
        <v>88.5</v>
      </c>
      <c r="K47" s="10" t="n">
        <v>179380</v>
      </c>
      <c r="L47" s="8" t="n">
        <v>1</v>
      </c>
      <c r="M47" s="10" t="n">
        <v>0</v>
      </c>
      <c r="N47" s="10" t="n"/>
      <c r="O47" s="9" t="n"/>
      <c r="P47" s="17" t="n"/>
      <c r="Q47" s="8" t="inlineStr">
        <is>
          <t>2026-02-24〜2026-08-23</t>
        </is>
      </c>
    </row>
    <row r="48">
      <c r="A48" s="12" t="inlineStr">
        <is>
          <t>エルグランド</t>
        </is>
      </c>
      <c r="B48" s="12" t="inlineStr">
        <is>
          <t>E52系</t>
        </is>
      </c>
      <c r="C48" s="12" t="n">
        <v>2019</v>
      </c>
      <c r="D48" s="14" t="n">
        <v>1</v>
      </c>
      <c r="E48" s="15" t="n">
        <v>99.8</v>
      </c>
      <c r="F48" s="15" t="n">
        <v>99.8</v>
      </c>
      <c r="G48" s="15" t="n">
        <v>99.8</v>
      </c>
      <c r="H48" s="15" t="n">
        <v>99.8</v>
      </c>
      <c r="I48" s="15" t="n">
        <v>99.8</v>
      </c>
      <c r="J48" s="15" t="n">
        <v>99.8</v>
      </c>
      <c r="K48" s="14" t="n">
        <v>132280</v>
      </c>
      <c r="L48" s="12" t="n">
        <v>0</v>
      </c>
      <c r="M48" s="14" t="n">
        <v>0</v>
      </c>
      <c r="N48" s="14" t="n"/>
      <c r="O48" s="15" t="n"/>
      <c r="P48" s="16" t="n"/>
      <c r="Q48" s="12" t="inlineStr">
        <is>
          <t>2026-02-24〜2026-08-23</t>
        </is>
      </c>
    </row>
    <row r="49">
      <c r="A49" s="8" t="inlineStr">
        <is>
          <t>エルグランド</t>
        </is>
      </c>
      <c r="B49" s="8" t="inlineStr">
        <is>
          <t>E52系</t>
        </is>
      </c>
      <c r="C49" s="8" t="n">
        <v>2020</v>
      </c>
      <c r="D49" s="10" t="n">
        <v>1</v>
      </c>
      <c r="E49" s="9" t="n">
        <v>159.8</v>
      </c>
      <c r="F49" s="9" t="n">
        <v>159.8</v>
      </c>
      <c r="G49" s="9" t="n">
        <v>159.8</v>
      </c>
      <c r="H49" s="9" t="n">
        <v>159.8</v>
      </c>
      <c r="I49" s="9" t="n">
        <v>159.8</v>
      </c>
      <c r="J49" s="9" t="n">
        <v>159.8</v>
      </c>
      <c r="K49" s="10" t="n">
        <v>155040</v>
      </c>
      <c r="L49" s="8" t="n">
        <v>0</v>
      </c>
      <c r="M49" s="10" t="n">
        <v>0</v>
      </c>
      <c r="N49" s="10" t="n"/>
      <c r="O49" s="9" t="n"/>
      <c r="P49" s="17" t="n"/>
      <c r="Q49" s="8" t="inlineStr">
        <is>
          <t>2026-02-24〜2026-08-23</t>
        </is>
      </c>
    </row>
    <row r="50">
      <c r="A50" s="12" t="inlineStr">
        <is>
          <t>エルグランド</t>
        </is>
      </c>
      <c r="B50" s="12" t="inlineStr">
        <is>
          <t>E52系</t>
        </is>
      </c>
      <c r="C50" s="12" t="n">
        <v>2022</v>
      </c>
      <c r="D50" s="14" t="n">
        <v>1</v>
      </c>
      <c r="E50" s="15" t="n">
        <v>38</v>
      </c>
      <c r="F50" s="15" t="n">
        <v>38</v>
      </c>
      <c r="G50" s="15" t="n">
        <v>38</v>
      </c>
      <c r="H50" s="15" t="n">
        <v>38</v>
      </c>
      <c r="I50" s="15" t="n">
        <v>38</v>
      </c>
      <c r="J50" s="15" t="n">
        <v>38</v>
      </c>
      <c r="K50" s="14" t="n">
        <v>146600</v>
      </c>
      <c r="L50" s="12" t="n">
        <v>0</v>
      </c>
      <c r="M50" s="14" t="n">
        <v>0</v>
      </c>
      <c r="N50" s="14" t="n"/>
      <c r="O50" s="15" t="n"/>
      <c r="P50" s="16" t="n"/>
      <c r="Q50" s="12" t="inlineStr">
        <is>
          <t>2026-02-24〜2026-08-23</t>
        </is>
      </c>
    </row>
    <row r="51">
      <c r="A51" s="8" t="inlineStr">
        <is>
          <t>デリカD:5</t>
        </is>
      </c>
      <c r="B51" s="8" t="inlineStr">
        <is>
          <t>前期</t>
        </is>
      </c>
      <c r="C51" s="8" t="n">
        <v>2013</v>
      </c>
      <c r="D51" s="10" t="n">
        <v>31</v>
      </c>
      <c r="E51" s="9" t="n">
        <v>10.3</v>
      </c>
      <c r="F51" s="9" t="n">
        <v>46.7</v>
      </c>
      <c r="G51" s="9" t="n">
        <v>59.9</v>
      </c>
      <c r="H51" s="9" t="n">
        <v>66.90000000000001</v>
      </c>
      <c r="I51" s="9" t="n">
        <v>73.8</v>
      </c>
      <c r="J51" s="9" t="n">
        <v>277</v>
      </c>
      <c r="K51" s="10" t="n">
        <v>177600</v>
      </c>
      <c r="L51" s="8" t="n">
        <v>3</v>
      </c>
      <c r="M51" s="10" t="n">
        <v>4</v>
      </c>
      <c r="N51" s="10" t="n"/>
      <c r="O51" s="9" t="n"/>
      <c r="P51" s="17" t="n"/>
      <c r="Q51" s="8" t="inlineStr">
        <is>
          <t>2026-02-24〜2026-08-23</t>
        </is>
      </c>
    </row>
    <row r="52">
      <c r="A52" s="12" t="inlineStr">
        <is>
          <t>デリカD:5</t>
        </is>
      </c>
      <c r="B52" s="12" t="inlineStr">
        <is>
          <t>前期</t>
        </is>
      </c>
      <c r="C52" s="12" t="n">
        <v>2014</v>
      </c>
      <c r="D52" s="14" t="n">
        <v>17</v>
      </c>
      <c r="E52" s="15" t="n">
        <v>37.6</v>
      </c>
      <c r="F52" s="15" t="n">
        <v>53.3</v>
      </c>
      <c r="G52" s="15" t="n">
        <v>60.1</v>
      </c>
      <c r="H52" s="15" t="n">
        <v>68.8</v>
      </c>
      <c r="I52" s="15" t="n">
        <v>75.59999999999999</v>
      </c>
      <c r="J52" s="15" t="n">
        <v>120.4</v>
      </c>
      <c r="K52" s="14" t="n">
        <v>164009</v>
      </c>
      <c r="L52" s="12" t="n">
        <v>1</v>
      </c>
      <c r="M52" s="14" t="n">
        <v>0</v>
      </c>
      <c r="N52" s="14" t="n"/>
      <c r="O52" s="15" t="n"/>
      <c r="P52" s="16" t="n"/>
      <c r="Q52" s="12" t="inlineStr">
        <is>
          <t>2026-02-24〜2026-08-23</t>
        </is>
      </c>
    </row>
    <row r="53">
      <c r="A53" s="8" t="inlineStr">
        <is>
          <t>デリカD:5</t>
        </is>
      </c>
      <c r="B53" s="8" t="inlineStr">
        <is>
          <t>前期</t>
        </is>
      </c>
      <c r="C53" s="8" t="n">
        <v>2015</v>
      </c>
      <c r="D53" s="10" t="n">
        <v>18</v>
      </c>
      <c r="E53" s="9" t="n">
        <v>39.9</v>
      </c>
      <c r="F53" s="9" t="n">
        <v>57.2</v>
      </c>
      <c r="G53" s="9" t="n">
        <v>69.40000000000001</v>
      </c>
      <c r="H53" s="9" t="n">
        <v>73.5</v>
      </c>
      <c r="I53" s="9" t="n">
        <v>83.8</v>
      </c>
      <c r="J53" s="9" t="n">
        <v>131</v>
      </c>
      <c r="K53" s="10" t="n">
        <v>189786</v>
      </c>
      <c r="L53" s="8" t="n">
        <v>1</v>
      </c>
      <c r="M53" s="10" t="n">
        <v>1</v>
      </c>
      <c r="N53" s="10" t="n"/>
      <c r="O53" s="9" t="n"/>
      <c r="P53" s="17" t="n"/>
      <c r="Q53" s="8" t="inlineStr">
        <is>
          <t>2026-02-24〜2026-08-23</t>
        </is>
      </c>
    </row>
    <row r="54">
      <c r="A54" s="12" t="inlineStr">
        <is>
          <t>デリカD:5</t>
        </is>
      </c>
      <c r="B54" s="12" t="inlineStr">
        <is>
          <t>前期</t>
        </is>
      </c>
      <c r="C54" s="12" t="n">
        <v>2016</v>
      </c>
      <c r="D54" s="14" t="n">
        <v>11</v>
      </c>
      <c r="E54" s="15" t="n">
        <v>21.6</v>
      </c>
      <c r="F54" s="15" t="n">
        <v>44.3</v>
      </c>
      <c r="G54" s="15" t="n">
        <v>74.7</v>
      </c>
      <c r="H54" s="15" t="n">
        <v>81</v>
      </c>
      <c r="I54" s="15" t="n">
        <v>102.8</v>
      </c>
      <c r="J54" s="15" t="n">
        <v>183</v>
      </c>
      <c r="K54" s="14" t="n">
        <v>183000</v>
      </c>
      <c r="L54" s="12" t="n">
        <v>1</v>
      </c>
      <c r="M54" s="14" t="n">
        <v>2</v>
      </c>
      <c r="N54" s="14" t="n"/>
      <c r="O54" s="15" t="n"/>
      <c r="P54" s="16" t="n"/>
      <c r="Q54" s="12" t="inlineStr">
        <is>
          <t>2026-02-24〜2026-08-23</t>
        </is>
      </c>
    </row>
    <row r="55">
      <c r="A55" s="8" t="inlineStr">
        <is>
          <t>デリカD:5</t>
        </is>
      </c>
      <c r="B55" s="8" t="inlineStr">
        <is>
          <t>前期</t>
        </is>
      </c>
      <c r="C55" s="8" t="n">
        <v>2017</v>
      </c>
      <c r="D55" s="10" t="n">
        <v>8</v>
      </c>
      <c r="E55" s="9" t="n">
        <v>40.1</v>
      </c>
      <c r="F55" s="9" t="n">
        <v>48.5</v>
      </c>
      <c r="G55" s="9" t="n">
        <v>91.7</v>
      </c>
      <c r="H55" s="9" t="n">
        <v>93.7</v>
      </c>
      <c r="I55" s="9" t="n">
        <v>138.6</v>
      </c>
      <c r="J55" s="9" t="n">
        <v>150</v>
      </c>
      <c r="K55" s="10" t="n">
        <v>122490</v>
      </c>
      <c r="L55" s="8" t="n">
        <v>1</v>
      </c>
      <c r="M55" s="10" t="n">
        <v>1</v>
      </c>
      <c r="N55" s="10" t="n"/>
      <c r="O55" s="9" t="n"/>
      <c r="P55" s="17" t="n"/>
      <c r="Q55" s="8" t="inlineStr">
        <is>
          <t>2026-02-24〜2026-08-23</t>
        </is>
      </c>
    </row>
    <row r="56">
      <c r="A56" s="12" t="inlineStr">
        <is>
          <t>デリカD:5</t>
        </is>
      </c>
      <c r="B56" s="12" t="inlineStr">
        <is>
          <t>前期</t>
        </is>
      </c>
      <c r="C56" s="12" t="n">
        <v>2018</v>
      </c>
      <c r="D56" s="14" t="n">
        <v>2</v>
      </c>
      <c r="E56" s="15" t="n">
        <v>82.09999999999999</v>
      </c>
      <c r="F56" s="15" t="n">
        <v>99.09999999999999</v>
      </c>
      <c r="G56" s="15" t="n">
        <v>116.1</v>
      </c>
      <c r="H56" s="15" t="n">
        <v>116.1</v>
      </c>
      <c r="I56" s="15" t="n">
        <v>133.1</v>
      </c>
      <c r="J56" s="15" t="n">
        <v>150.1</v>
      </c>
      <c r="K56" s="14" t="n">
        <v>168500</v>
      </c>
      <c r="L56" s="12" t="n">
        <v>0</v>
      </c>
      <c r="M56" s="14" t="n">
        <v>0</v>
      </c>
      <c r="N56" s="14" t="n"/>
      <c r="O56" s="15" t="n"/>
      <c r="P56" s="16" t="n"/>
      <c r="Q56" s="12" t="inlineStr">
        <is>
          <t>2026-02-24〜2026-08-23</t>
        </is>
      </c>
    </row>
    <row r="57">
      <c r="A57" s="8" t="inlineStr">
        <is>
          <t>デリカD:5</t>
        </is>
      </c>
      <c r="B57" s="8" t="inlineStr">
        <is>
          <t>後期</t>
        </is>
      </c>
      <c r="C57" s="8" t="n">
        <v>2019</v>
      </c>
      <c r="D57" s="10" t="n">
        <v>1</v>
      </c>
      <c r="E57" s="9" t="n">
        <v>173</v>
      </c>
      <c r="F57" s="9" t="n">
        <v>173</v>
      </c>
      <c r="G57" s="9" t="n">
        <v>173</v>
      </c>
      <c r="H57" s="9" t="n">
        <v>173</v>
      </c>
      <c r="I57" s="9" t="n">
        <v>173</v>
      </c>
      <c r="J57" s="9" t="n">
        <v>173</v>
      </c>
      <c r="K57" s="10" t="n">
        <v>242000</v>
      </c>
      <c r="L57" s="8" t="n">
        <v>0</v>
      </c>
      <c r="M57" s="10" t="n">
        <v>1</v>
      </c>
      <c r="N57" s="10" t="n"/>
      <c r="O57" s="9" t="n"/>
      <c r="P57" s="17" t="n"/>
      <c r="Q57" s="8" t="inlineStr">
        <is>
          <t>2026-02-24〜2026-08-23</t>
        </is>
      </c>
    </row>
    <row r="58">
      <c r="A58" s="12" t="inlineStr">
        <is>
          <t>デリカD:5</t>
        </is>
      </c>
      <c r="B58" s="12" t="inlineStr">
        <is>
          <t>後期</t>
        </is>
      </c>
      <c r="C58" s="12" t="n">
        <v>2020</v>
      </c>
      <c r="D58" s="14" t="n">
        <v>1</v>
      </c>
      <c r="E58" s="15" t="n">
        <v>273.8</v>
      </c>
      <c r="F58" s="15" t="n">
        <v>273.8</v>
      </c>
      <c r="G58" s="15" t="n">
        <v>273.8</v>
      </c>
      <c r="H58" s="15" t="n">
        <v>273.8</v>
      </c>
      <c r="I58" s="15" t="n">
        <v>273.8</v>
      </c>
      <c r="J58" s="15" t="n">
        <v>273.8</v>
      </c>
      <c r="K58" s="14" t="n">
        <v>60000</v>
      </c>
      <c r="L58" s="12" t="n">
        <v>0</v>
      </c>
      <c r="M58" s="14" t="n">
        <v>0</v>
      </c>
      <c r="N58" s="14" t="n"/>
      <c r="O58" s="15" t="n"/>
      <c r="P58" s="16" t="n"/>
      <c r="Q58" s="12" t="inlineStr">
        <is>
          <t>2026-02-24〜2026-08-23</t>
        </is>
      </c>
    </row>
    <row r="59">
      <c r="A59" s="8" t="inlineStr">
        <is>
          <t>デリカD:5</t>
        </is>
      </c>
      <c r="B59" s="8" t="inlineStr">
        <is>
          <t>後期</t>
        </is>
      </c>
      <c r="C59" s="8" t="n">
        <v>2023</v>
      </c>
      <c r="D59" s="10" t="n">
        <v>1</v>
      </c>
      <c r="E59" s="9" t="n">
        <v>332.2</v>
      </c>
      <c r="F59" s="9" t="n">
        <v>332.2</v>
      </c>
      <c r="G59" s="9" t="n">
        <v>332.2</v>
      </c>
      <c r="H59" s="9" t="n">
        <v>332.2</v>
      </c>
      <c r="I59" s="9" t="n">
        <v>332.2</v>
      </c>
      <c r="J59" s="9" t="n">
        <v>332.2</v>
      </c>
      <c r="K59" s="10" t="n">
        <v>8750</v>
      </c>
      <c r="L59" s="8" t="n">
        <v>0</v>
      </c>
      <c r="M59" s="10" t="n">
        <v>0</v>
      </c>
      <c r="N59" s="10" t="n"/>
      <c r="O59" s="9" t="n"/>
      <c r="P59" s="17" t="n"/>
      <c r="Q59" s="8" t="inlineStr">
        <is>
          <t>2026-02-24〜2026-08-23</t>
        </is>
      </c>
    </row>
    <row r="60">
      <c r="A60" s="12" t="inlineStr">
        <is>
          <t>デリカD:5</t>
        </is>
      </c>
      <c r="B60" s="12" t="inlineStr">
        <is>
          <t>後期</t>
        </is>
      </c>
      <c r="C60" s="12" t="n">
        <v>2025</v>
      </c>
      <c r="D60" s="14" t="n">
        <v>1</v>
      </c>
      <c r="E60" s="15" t="n">
        <v>148.5</v>
      </c>
      <c r="F60" s="15" t="n">
        <v>148.5</v>
      </c>
      <c r="G60" s="15" t="n">
        <v>148.5</v>
      </c>
      <c r="H60" s="15" t="n">
        <v>148.5</v>
      </c>
      <c r="I60" s="15" t="n">
        <v>148.5</v>
      </c>
      <c r="J60" s="15" t="n">
        <v>148.5</v>
      </c>
      <c r="K60" s="14" t="n">
        <v>3851</v>
      </c>
      <c r="L60" s="12" t="n">
        <v>1</v>
      </c>
      <c r="M60" s="14" t="n">
        <v>0</v>
      </c>
      <c r="N60" s="14" t="n"/>
      <c r="O60" s="15" t="n"/>
      <c r="P60" s="16" t="n"/>
      <c r="Q60" s="12" t="inlineStr">
        <is>
          <t>2026-02-24〜2026-08-23</t>
        </is>
      </c>
    </row>
    <row r="61">
      <c r="A61" s="8" t="inlineStr">
        <is>
          <t>デリカD:5</t>
        </is>
      </c>
      <c r="B61" s="8" t="inlineStr">
        <is>
          <t>後期</t>
        </is>
      </c>
      <c r="C61" s="8" t="n">
        <v>2026</v>
      </c>
      <c r="D61" s="10" t="n">
        <v>1</v>
      </c>
      <c r="E61" s="9" t="n">
        <v>260</v>
      </c>
      <c r="F61" s="9" t="n">
        <v>260</v>
      </c>
      <c r="G61" s="9" t="n">
        <v>260</v>
      </c>
      <c r="H61" s="9" t="n">
        <v>260</v>
      </c>
      <c r="I61" s="9" t="n">
        <v>260</v>
      </c>
      <c r="J61" s="9" t="n">
        <v>260</v>
      </c>
      <c r="K61" s="10" t="n">
        <v>3000</v>
      </c>
      <c r="L61" s="8" t="n">
        <v>1</v>
      </c>
      <c r="M61" s="10" t="n">
        <v>0</v>
      </c>
      <c r="N61" s="10" t="n"/>
      <c r="O61" s="9" t="n"/>
      <c r="P61" s="17" t="n"/>
      <c r="Q61" s="8" t="inlineStr">
        <is>
          <t>2026-02-24〜2026-08-23</t>
        </is>
      </c>
    </row>
    <row r="62">
      <c r="A62" s="12" t="inlineStr">
        <is>
          <t>ビアンテ</t>
        </is>
      </c>
      <c r="B62" s="12" t="inlineStr">
        <is>
          <t>CC系</t>
        </is>
      </c>
      <c r="C62" s="12" t="n">
        <v>2013</v>
      </c>
      <c r="D62" s="14" t="n">
        <v>6</v>
      </c>
      <c r="E62" s="15" t="n">
        <v>12.5</v>
      </c>
      <c r="F62" s="15" t="n">
        <v>14.2</v>
      </c>
      <c r="G62" s="15" t="n">
        <v>16.1</v>
      </c>
      <c r="H62" s="15" t="n">
        <v>17.3</v>
      </c>
      <c r="I62" s="15" t="n">
        <v>17.5</v>
      </c>
      <c r="J62" s="15" t="n">
        <v>27.8</v>
      </c>
      <c r="K62" s="14" t="n">
        <v>136000</v>
      </c>
      <c r="L62" s="12" t="n">
        <v>2</v>
      </c>
      <c r="M62" s="14" t="n">
        <v>0</v>
      </c>
      <c r="N62" s="14" t="n"/>
      <c r="O62" s="15" t="n"/>
      <c r="P62" s="16" t="n"/>
      <c r="Q62" s="12" t="inlineStr">
        <is>
          <t>2026-03-14〜2026-08-13</t>
        </is>
      </c>
    </row>
    <row r="63">
      <c r="A63" s="8" t="inlineStr">
        <is>
          <t>ビアンテ</t>
        </is>
      </c>
      <c r="B63" s="8" t="inlineStr">
        <is>
          <t>CC系</t>
        </is>
      </c>
      <c r="C63" s="8" t="n">
        <v>2014</v>
      </c>
      <c r="D63" s="10" t="n">
        <v>5</v>
      </c>
      <c r="E63" s="9" t="n">
        <v>17.7</v>
      </c>
      <c r="F63" s="9" t="n">
        <v>21.5</v>
      </c>
      <c r="G63" s="9" t="n">
        <v>27.3</v>
      </c>
      <c r="H63" s="9" t="n">
        <v>28.8</v>
      </c>
      <c r="I63" s="9" t="n">
        <v>31.8</v>
      </c>
      <c r="J63" s="9" t="n">
        <v>45.8</v>
      </c>
      <c r="K63" s="10" t="n">
        <v>140419</v>
      </c>
      <c r="L63" s="8" t="n">
        <v>0</v>
      </c>
      <c r="M63" s="10" t="n">
        <v>1</v>
      </c>
      <c r="N63" s="10" t="n"/>
      <c r="O63" s="9" t="n"/>
      <c r="P63" s="17" t="n"/>
      <c r="Q63" s="8" t="inlineStr">
        <is>
          <t>2026-03-14〜2026-08-13</t>
        </is>
      </c>
    </row>
    <row r="64">
      <c r="A64" s="12" t="inlineStr">
        <is>
          <t>プレマシー</t>
        </is>
      </c>
      <c r="B64" s="12" t="inlineStr">
        <is>
          <t>CW系</t>
        </is>
      </c>
      <c r="C64" s="12" t="n">
        <v>2013</v>
      </c>
      <c r="D64" s="14" t="n">
        <v>6</v>
      </c>
      <c r="E64" s="15" t="n">
        <v>15</v>
      </c>
      <c r="F64" s="15" t="n">
        <v>18.4</v>
      </c>
      <c r="G64" s="15" t="n">
        <v>21.4</v>
      </c>
      <c r="H64" s="15" t="n">
        <v>21.8</v>
      </c>
      <c r="I64" s="15" t="n">
        <v>25.2</v>
      </c>
      <c r="J64" s="15" t="n">
        <v>29</v>
      </c>
      <c r="K64" s="14" t="n">
        <v>93900</v>
      </c>
      <c r="L64" s="12" t="n">
        <v>0</v>
      </c>
      <c r="M64" s="14" t="n">
        <v>0</v>
      </c>
      <c r="N64" s="14" t="n"/>
      <c r="O64" s="15" t="n"/>
      <c r="P64" s="16" t="n"/>
      <c r="Q64" s="12" t="inlineStr">
        <is>
          <t>2026-03-05〜2026-08-21</t>
        </is>
      </c>
    </row>
    <row r="65">
      <c r="A65" s="8" t="inlineStr">
        <is>
          <t>プレマシー</t>
        </is>
      </c>
      <c r="B65" s="8" t="inlineStr">
        <is>
          <t>CW系</t>
        </is>
      </c>
      <c r="C65" s="8" t="n">
        <v>2015</v>
      </c>
      <c r="D65" s="10" t="n">
        <v>1</v>
      </c>
      <c r="E65" s="9" t="n">
        <v>29</v>
      </c>
      <c r="F65" s="9" t="n">
        <v>29</v>
      </c>
      <c r="G65" s="9" t="n">
        <v>29</v>
      </c>
      <c r="H65" s="9" t="n">
        <v>29</v>
      </c>
      <c r="I65" s="9" t="n">
        <v>29</v>
      </c>
      <c r="J65" s="9" t="n">
        <v>29</v>
      </c>
      <c r="K65" s="10" t="n">
        <v>48400</v>
      </c>
      <c r="L65" s="8" t="n">
        <v>0</v>
      </c>
      <c r="M65" s="10" t="n">
        <v>0</v>
      </c>
      <c r="N65" s="10" t="n"/>
      <c r="O65" s="9" t="n"/>
      <c r="P65" s="17" t="n"/>
      <c r="Q65" s="8" t="inlineStr">
        <is>
          <t>2026-03-05〜2026-08-21</t>
        </is>
      </c>
    </row>
    <row r="66">
      <c r="A66" s="12" t="inlineStr">
        <is>
          <t>MPV</t>
        </is>
      </c>
      <c r="B66" s="12" t="inlineStr">
        <is>
          <t>LY系</t>
        </is>
      </c>
      <c r="C66" s="12" t="n">
        <v>2013</v>
      </c>
      <c r="D66" s="14" t="n">
        <v>2</v>
      </c>
      <c r="E66" s="15" t="n">
        <v>39.8</v>
      </c>
      <c r="F66" s="15" t="n">
        <v>56.3</v>
      </c>
      <c r="G66" s="15" t="n">
        <v>72.90000000000001</v>
      </c>
      <c r="H66" s="15" t="n">
        <v>72.90000000000001</v>
      </c>
      <c r="I66" s="15" t="n">
        <v>89.5</v>
      </c>
      <c r="J66" s="15" t="n">
        <v>106</v>
      </c>
      <c r="K66" s="14" t="n">
        <v>100000</v>
      </c>
      <c r="L66" s="12" t="n">
        <v>0</v>
      </c>
      <c r="M66" s="14" t="n">
        <v>1</v>
      </c>
      <c r="N66" s="14" t="n"/>
      <c r="O66" s="15" t="n"/>
      <c r="P66" s="16" t="n"/>
      <c r="Q66" s="12" t="inlineStr">
        <is>
          <t>2026-03-10〜2026-08-24</t>
        </is>
      </c>
    </row>
    <row r="67">
      <c r="A67" s="8" t="inlineStr">
        <is>
          <t>MPV</t>
        </is>
      </c>
      <c r="B67" s="8" t="inlineStr">
        <is>
          <t>LY系</t>
        </is>
      </c>
      <c r="C67" s="8" t="n">
        <v>2014</v>
      </c>
      <c r="D67" s="10" t="n">
        <v>1</v>
      </c>
      <c r="E67" s="9" t="n">
        <v>121</v>
      </c>
      <c r="F67" s="9" t="n">
        <v>121</v>
      </c>
      <c r="G67" s="9" t="n">
        <v>121</v>
      </c>
      <c r="H67" s="9" t="n">
        <v>121</v>
      </c>
      <c r="I67" s="9" t="n">
        <v>121</v>
      </c>
      <c r="J67" s="9" t="n">
        <v>121</v>
      </c>
      <c r="K67" s="10" t="n">
        <v>96000</v>
      </c>
      <c r="L67" s="8" t="n">
        <v>0</v>
      </c>
      <c r="M67" s="10" t="n">
        <v>0</v>
      </c>
      <c r="N67" s="10" t="n"/>
      <c r="O67" s="9" t="n"/>
      <c r="P67" s="17" t="n"/>
      <c r="Q67" s="8" t="inlineStr">
        <is>
          <t>2026-03-10〜2026-08-24</t>
        </is>
      </c>
    </row>
    <row r="68">
      <c r="A68" s="12" t="inlineStr">
        <is>
          <t>アルファード</t>
        </is>
      </c>
      <c r="B68" s="12" t="inlineStr">
        <is>
          <t>20系</t>
        </is>
      </c>
      <c r="C68" s="12" t="n">
        <v>2013</v>
      </c>
      <c r="D68" s="14" t="n">
        <v>6</v>
      </c>
      <c r="E68" s="15" t="n">
        <v>27.1</v>
      </c>
      <c r="F68" s="15" t="n">
        <v>60</v>
      </c>
      <c r="G68" s="15" t="n">
        <v>61.5</v>
      </c>
      <c r="H68" s="15" t="n">
        <v>60.8</v>
      </c>
      <c r="I68" s="15" t="n">
        <v>71.7</v>
      </c>
      <c r="J68" s="15" t="n">
        <v>80.2</v>
      </c>
      <c r="K68" s="14" t="n">
        <v>175200</v>
      </c>
      <c r="L68" s="12" t="n">
        <v>1</v>
      </c>
      <c r="M68" s="14" t="n">
        <v>1</v>
      </c>
      <c r="N68" s="14" t="n"/>
      <c r="O68" s="15" t="n"/>
      <c r="P68" s="16" t="n"/>
      <c r="Q68" s="12" t="inlineStr">
        <is>
          <t>2026-02-25〜2026-08-23</t>
        </is>
      </c>
    </row>
    <row r="69">
      <c r="A69" s="8" t="inlineStr">
        <is>
          <t>アルファード</t>
        </is>
      </c>
      <c r="B69" s="8" t="inlineStr">
        <is>
          <t>20系</t>
        </is>
      </c>
      <c r="C69" s="8" t="n">
        <v>2014</v>
      </c>
      <c r="D69" s="10" t="n">
        <v>2</v>
      </c>
      <c r="E69" s="9" t="n">
        <v>64.09999999999999</v>
      </c>
      <c r="F69" s="9" t="n">
        <v>65.59999999999999</v>
      </c>
      <c r="G69" s="9" t="n">
        <v>67</v>
      </c>
      <c r="H69" s="9" t="n">
        <v>67</v>
      </c>
      <c r="I69" s="9" t="n">
        <v>68.5</v>
      </c>
      <c r="J69" s="9" t="n">
        <v>70</v>
      </c>
      <c r="K69" s="10" t="n">
        <v>190000</v>
      </c>
      <c r="L69" s="8" t="n">
        <v>0</v>
      </c>
      <c r="M69" s="10" t="n">
        <v>0</v>
      </c>
      <c r="N69" s="10" t="n"/>
      <c r="O69" s="9" t="n"/>
      <c r="P69" s="17" t="n"/>
      <c r="Q69" s="8" t="inlineStr">
        <is>
          <t>2026-02-25〜2026-08-23</t>
        </is>
      </c>
    </row>
    <row r="70">
      <c r="A70" s="12" t="inlineStr">
        <is>
          <t>アルファード</t>
        </is>
      </c>
      <c r="B70" s="12" t="inlineStr">
        <is>
          <t>30系前期</t>
        </is>
      </c>
      <c r="C70" s="12" t="n">
        <v>2015</v>
      </c>
      <c r="D70" s="14" t="n">
        <v>4</v>
      </c>
      <c r="E70" s="15" t="n">
        <v>128</v>
      </c>
      <c r="F70" s="15" t="n">
        <v>133.2</v>
      </c>
      <c r="G70" s="15" t="n">
        <v>147.1</v>
      </c>
      <c r="H70" s="15" t="n">
        <v>146.7</v>
      </c>
      <c r="I70" s="15" t="n">
        <v>160.5</v>
      </c>
      <c r="J70" s="15" t="n">
        <v>164.8</v>
      </c>
      <c r="K70" s="14" t="n">
        <v>155000</v>
      </c>
      <c r="L70" s="12" t="n">
        <v>0</v>
      </c>
      <c r="M70" s="14" t="n">
        <v>1</v>
      </c>
      <c r="N70" s="14" t="n"/>
      <c r="O70" s="15" t="n"/>
      <c r="P70" s="16" t="n"/>
      <c r="Q70" s="12" t="inlineStr">
        <is>
          <t>2026-02-25〜2026-08-23</t>
        </is>
      </c>
    </row>
    <row r="71">
      <c r="A71" s="8" t="inlineStr">
        <is>
          <t>アルファード</t>
        </is>
      </c>
      <c r="B71" s="8" t="inlineStr">
        <is>
          <t>30系前期</t>
        </is>
      </c>
      <c r="C71" s="8" t="n">
        <v>2016</v>
      </c>
      <c r="D71" s="10" t="n">
        <v>3</v>
      </c>
      <c r="E71" s="9" t="n">
        <v>139.5</v>
      </c>
      <c r="F71" s="9" t="n">
        <v>149.7</v>
      </c>
      <c r="G71" s="9" t="n">
        <v>159.9</v>
      </c>
      <c r="H71" s="9" t="n">
        <v>199.2</v>
      </c>
      <c r="I71" s="9" t="n">
        <v>229</v>
      </c>
      <c r="J71" s="9" t="n">
        <v>298.1</v>
      </c>
      <c r="K71" s="10" t="n">
        <v>148000</v>
      </c>
      <c r="L71" s="8" t="n">
        <v>2</v>
      </c>
      <c r="M71" s="10" t="n">
        <v>0</v>
      </c>
      <c r="N71" s="10" t="n"/>
      <c r="O71" s="9" t="n"/>
      <c r="P71" s="17" t="n"/>
      <c r="Q71" s="8" t="inlineStr">
        <is>
          <t>2026-02-25〜2026-08-23</t>
        </is>
      </c>
    </row>
    <row r="72">
      <c r="A72" s="12" t="inlineStr">
        <is>
          <t>アルファード</t>
        </is>
      </c>
      <c r="B72" s="12" t="inlineStr">
        <is>
          <t>30系前期</t>
        </is>
      </c>
      <c r="C72" s="12" t="n">
        <v>2017</v>
      </c>
      <c r="D72" s="14" t="n">
        <v>5</v>
      </c>
      <c r="E72" s="15" t="n">
        <v>133</v>
      </c>
      <c r="F72" s="15" t="n">
        <v>133</v>
      </c>
      <c r="G72" s="15" t="n">
        <v>150</v>
      </c>
      <c r="H72" s="15" t="n">
        <v>205</v>
      </c>
      <c r="I72" s="15" t="n">
        <v>261.2</v>
      </c>
      <c r="J72" s="15" t="n">
        <v>348</v>
      </c>
      <c r="K72" s="14" t="n">
        <v>138000</v>
      </c>
      <c r="L72" s="12" t="n">
        <v>1</v>
      </c>
      <c r="M72" s="14" t="n">
        <v>1</v>
      </c>
      <c r="N72" s="14" t="n"/>
      <c r="O72" s="15" t="n"/>
      <c r="P72" s="16" t="n"/>
      <c r="Q72" s="12" t="inlineStr">
        <is>
          <t>2026-02-25〜2026-08-23</t>
        </is>
      </c>
    </row>
    <row r="73">
      <c r="A73" s="8" t="inlineStr">
        <is>
          <t>アルファード</t>
        </is>
      </c>
      <c r="B73" s="8" t="inlineStr">
        <is>
          <t>30系後期</t>
        </is>
      </c>
      <c r="C73" s="8" t="n">
        <v>2018</v>
      </c>
      <c r="D73" s="10" t="n">
        <v>7</v>
      </c>
      <c r="E73" s="9" t="n">
        <v>217.4</v>
      </c>
      <c r="F73" s="9" t="n">
        <v>274.9</v>
      </c>
      <c r="G73" s="9" t="n">
        <v>290.1</v>
      </c>
      <c r="H73" s="9" t="n">
        <v>316.1</v>
      </c>
      <c r="I73" s="9" t="n">
        <v>342.6</v>
      </c>
      <c r="J73" s="9" t="n">
        <v>470</v>
      </c>
      <c r="K73" s="10" t="n">
        <v>110848</v>
      </c>
      <c r="L73" s="8" t="n">
        <v>2</v>
      </c>
      <c r="M73" s="10" t="n">
        <v>1</v>
      </c>
      <c r="N73" s="10" t="n"/>
      <c r="O73" s="9" t="n"/>
      <c r="P73" s="17" t="n"/>
      <c r="Q73" s="8" t="inlineStr">
        <is>
          <t>2026-02-25〜2026-08-23</t>
        </is>
      </c>
    </row>
    <row r="74">
      <c r="A74" s="12" t="inlineStr">
        <is>
          <t>アルファード</t>
        </is>
      </c>
      <c r="B74" s="12" t="inlineStr">
        <is>
          <t>30系後期</t>
        </is>
      </c>
      <c r="C74" s="12" t="n">
        <v>2019</v>
      </c>
      <c r="D74" s="14" t="n">
        <v>3</v>
      </c>
      <c r="E74" s="15" t="n">
        <v>250.2</v>
      </c>
      <c r="F74" s="15" t="n">
        <v>266.1</v>
      </c>
      <c r="G74" s="15" t="n">
        <v>282.1</v>
      </c>
      <c r="H74" s="15" t="n">
        <v>277.5</v>
      </c>
      <c r="I74" s="15" t="n">
        <v>291.2</v>
      </c>
      <c r="J74" s="15" t="n">
        <v>300.3</v>
      </c>
      <c r="K74" s="14" t="n">
        <v>88300</v>
      </c>
      <c r="L74" s="12" t="n">
        <v>0</v>
      </c>
      <c r="M74" s="14" t="n">
        <v>2</v>
      </c>
      <c r="N74" s="14" t="n"/>
      <c r="O74" s="15" t="n"/>
      <c r="P74" s="16" t="n"/>
      <c r="Q74" s="12" t="inlineStr">
        <is>
          <t>2026-02-25〜2026-08-23</t>
        </is>
      </c>
    </row>
    <row r="75">
      <c r="A75" s="8" t="inlineStr">
        <is>
          <t>アルファード</t>
        </is>
      </c>
      <c r="B75" s="8" t="inlineStr">
        <is>
          <t>30系後期</t>
        </is>
      </c>
      <c r="C75" s="8" t="n">
        <v>2020</v>
      </c>
      <c r="D75" s="10" t="n">
        <v>8</v>
      </c>
      <c r="E75" s="9" t="n">
        <v>1.1</v>
      </c>
      <c r="F75" s="9" t="n">
        <v>215.5</v>
      </c>
      <c r="G75" s="9" t="n">
        <v>245.4</v>
      </c>
      <c r="H75" s="9" t="n">
        <v>226.7</v>
      </c>
      <c r="I75" s="9" t="n">
        <v>259.4</v>
      </c>
      <c r="J75" s="9" t="n">
        <v>365</v>
      </c>
      <c r="K75" s="10" t="n">
        <v>98000</v>
      </c>
      <c r="L75" s="8" t="n">
        <v>3</v>
      </c>
      <c r="M75" s="10" t="n">
        <v>0</v>
      </c>
      <c r="N75" s="10" t="n"/>
      <c r="O75" s="9" t="n"/>
      <c r="P75" s="17" t="n"/>
      <c r="Q75" s="8" t="inlineStr">
        <is>
          <t>2026-02-25〜2026-08-23</t>
        </is>
      </c>
    </row>
    <row r="76">
      <c r="A76" s="12" t="inlineStr">
        <is>
          <t>アルファード</t>
        </is>
      </c>
      <c r="B76" s="12" t="inlineStr">
        <is>
          <t>30系後期</t>
        </is>
      </c>
      <c r="C76" s="12" t="n">
        <v>2021</v>
      </c>
      <c r="D76" s="14" t="n">
        <v>1</v>
      </c>
      <c r="E76" s="15" t="n">
        <v>161.6</v>
      </c>
      <c r="F76" s="15" t="n">
        <v>161.6</v>
      </c>
      <c r="G76" s="15" t="n">
        <v>161.6</v>
      </c>
      <c r="H76" s="15" t="n">
        <v>161.6</v>
      </c>
      <c r="I76" s="15" t="n">
        <v>161.6</v>
      </c>
      <c r="J76" s="15" t="n">
        <v>161.6</v>
      </c>
      <c r="K76" s="14" t="n">
        <v>26493</v>
      </c>
      <c r="L76" s="12" t="n">
        <v>0</v>
      </c>
      <c r="M76" s="14" t="n">
        <v>0</v>
      </c>
      <c r="N76" s="14" t="n"/>
      <c r="O76" s="15" t="n"/>
      <c r="P76" s="16" t="n"/>
      <c r="Q76" s="12" t="inlineStr">
        <is>
          <t>2026-02-25〜2026-08-23</t>
        </is>
      </c>
    </row>
    <row r="77">
      <c r="A77" s="8" t="inlineStr">
        <is>
          <t>アルファード</t>
        </is>
      </c>
      <c r="B77" s="8" t="inlineStr">
        <is>
          <t>30系後期</t>
        </is>
      </c>
      <c r="C77" s="8" t="n">
        <v>2022</v>
      </c>
      <c r="D77" s="10" t="n">
        <v>1</v>
      </c>
      <c r="E77" s="9" t="n">
        <v>468</v>
      </c>
      <c r="F77" s="9" t="n">
        <v>468</v>
      </c>
      <c r="G77" s="9" t="n">
        <v>468</v>
      </c>
      <c r="H77" s="9" t="n">
        <v>468</v>
      </c>
      <c r="I77" s="9" t="n">
        <v>468</v>
      </c>
      <c r="J77" s="9" t="n">
        <v>468</v>
      </c>
      <c r="K77" s="10" t="n">
        <v>21000</v>
      </c>
      <c r="L77" s="8" t="n">
        <v>0</v>
      </c>
      <c r="M77" s="10" t="n">
        <v>0</v>
      </c>
      <c r="N77" s="10" t="n"/>
      <c r="O77" s="9" t="n"/>
      <c r="P77" s="17" t="n"/>
      <c r="Q77" s="8" t="inlineStr">
        <is>
          <t>2026-02-25〜2026-08-23</t>
        </is>
      </c>
    </row>
    <row r="78">
      <c r="A78" s="12" t="inlineStr">
        <is>
          <t>アルファード</t>
        </is>
      </c>
      <c r="B78" s="12" t="inlineStr">
        <is>
          <t>30系後期/40系</t>
        </is>
      </c>
      <c r="C78" s="12" t="n">
        <v>2023</v>
      </c>
      <c r="D78" s="14" t="n">
        <v>2</v>
      </c>
      <c r="E78" s="15" t="n">
        <v>522.9</v>
      </c>
      <c r="F78" s="15" t="n">
        <v>577.2</v>
      </c>
      <c r="G78" s="15" t="n">
        <v>631.5</v>
      </c>
      <c r="H78" s="15" t="n">
        <v>631.5</v>
      </c>
      <c r="I78" s="15" t="n">
        <v>685.7</v>
      </c>
      <c r="J78" s="15" t="n">
        <v>740</v>
      </c>
      <c r="K78" s="14" t="n">
        <v>48000</v>
      </c>
      <c r="L78" s="12" t="n">
        <v>0</v>
      </c>
      <c r="M78" s="14" t="n">
        <v>0</v>
      </c>
      <c r="N78" s="14" t="n"/>
      <c r="O78" s="15" t="n"/>
      <c r="P78" s="16" t="n"/>
      <c r="Q78" s="12" t="inlineStr">
        <is>
          <t>2026-02-25〜2026-08-23</t>
        </is>
      </c>
    </row>
    <row r="79">
      <c r="A79" s="8" t="inlineStr">
        <is>
          <t>アルファード</t>
        </is>
      </c>
      <c r="B79" s="8" t="inlineStr">
        <is>
          <t>40系</t>
        </is>
      </c>
      <c r="C79" s="8" t="n">
        <v>2024</v>
      </c>
      <c r="D79" s="10" t="n">
        <v>2</v>
      </c>
      <c r="E79" s="9" t="n">
        <v>500.1</v>
      </c>
      <c r="F79" s="9" t="n">
        <v>502.1</v>
      </c>
      <c r="G79" s="9" t="n">
        <v>504.1</v>
      </c>
      <c r="H79" s="9" t="n">
        <v>504.1</v>
      </c>
      <c r="I79" s="9" t="n">
        <v>506</v>
      </c>
      <c r="J79" s="9" t="n">
        <v>508</v>
      </c>
      <c r="K79" s="10" t="n">
        <v>55300</v>
      </c>
      <c r="L79" s="8" t="n">
        <v>0</v>
      </c>
      <c r="M79" s="10" t="n">
        <v>1</v>
      </c>
      <c r="N79" s="10" t="n"/>
      <c r="O79" s="9" t="n"/>
      <c r="P79" s="17" t="n"/>
      <c r="Q79" s="8" t="inlineStr">
        <is>
          <t>2026-02-25〜2026-08-23</t>
        </is>
      </c>
    </row>
    <row r="80">
      <c r="A80" s="12" t="inlineStr">
        <is>
          <t>アルファード</t>
        </is>
      </c>
      <c r="B80" s="12" t="inlineStr">
        <is>
          <t>40系</t>
        </is>
      </c>
      <c r="C80" s="12" t="n">
        <v>2025</v>
      </c>
      <c r="D80" s="14" t="n">
        <v>5</v>
      </c>
      <c r="E80" s="15" t="n">
        <v>500.1</v>
      </c>
      <c r="F80" s="15" t="n">
        <v>545</v>
      </c>
      <c r="G80" s="15" t="n">
        <v>770.3</v>
      </c>
      <c r="H80" s="15" t="n">
        <v>676.7</v>
      </c>
      <c r="I80" s="15" t="n">
        <v>778.1</v>
      </c>
      <c r="J80" s="15" t="n">
        <v>789.8</v>
      </c>
      <c r="K80" s="14" t="n">
        <v>14000</v>
      </c>
      <c r="L80" s="12" t="n">
        <v>0</v>
      </c>
      <c r="M80" s="14" t="n">
        <v>3</v>
      </c>
      <c r="N80" s="14" t="n"/>
      <c r="O80" s="15" t="n"/>
      <c r="P80" s="16" t="n"/>
      <c r="Q80" s="12" t="inlineStr">
        <is>
          <t>2026-02-25〜2026-08-23</t>
        </is>
      </c>
    </row>
    <row r="81">
      <c r="A81" s="8" t="inlineStr">
        <is>
          <t>アルファード</t>
        </is>
      </c>
      <c r="B81" s="8" t="inlineStr">
        <is>
          <t>40系</t>
        </is>
      </c>
      <c r="C81" s="8" t="n">
        <v>2026</v>
      </c>
      <c r="D81" s="10" t="n">
        <v>3</v>
      </c>
      <c r="E81" s="9" t="n">
        <v>284.5</v>
      </c>
      <c r="F81" s="9" t="n">
        <v>335.3</v>
      </c>
      <c r="G81" s="9" t="n">
        <v>386.1</v>
      </c>
      <c r="H81" s="9" t="n">
        <v>363.6</v>
      </c>
      <c r="I81" s="9" t="n">
        <v>403.1</v>
      </c>
      <c r="J81" s="9" t="n">
        <v>420.1</v>
      </c>
      <c r="K81" s="10" t="n">
        <v>6</v>
      </c>
      <c r="L81" s="8" t="n">
        <v>0</v>
      </c>
      <c r="M81" s="10" t="n">
        <v>0</v>
      </c>
      <c r="N81" s="10" t="n"/>
      <c r="O81" s="9" t="n"/>
      <c r="P81" s="17" t="n"/>
      <c r="Q81" s="8" t="inlineStr">
        <is>
          <t>2026-02-25〜2026-08-23</t>
        </is>
      </c>
    </row>
    <row r="82">
      <c r="A82" s="12" t="inlineStr">
        <is>
          <t>ヴェルファイア</t>
        </is>
      </c>
      <c r="B82" s="12" t="inlineStr">
        <is>
          <t>20系</t>
        </is>
      </c>
      <c r="C82" s="12" t="n">
        <v>2013</v>
      </c>
      <c r="D82" s="14" t="n">
        <v>12</v>
      </c>
      <c r="E82" s="15" t="n">
        <v>32.1</v>
      </c>
      <c r="F82" s="15" t="n">
        <v>44.7</v>
      </c>
      <c r="G82" s="15" t="n">
        <v>52.3</v>
      </c>
      <c r="H82" s="15" t="n">
        <v>54.9</v>
      </c>
      <c r="I82" s="15" t="n">
        <v>59.2</v>
      </c>
      <c r="J82" s="15" t="n">
        <v>86.8</v>
      </c>
      <c r="K82" s="14" t="n">
        <v>152400</v>
      </c>
      <c r="L82" s="12" t="n">
        <v>1</v>
      </c>
      <c r="M82" s="14" t="n">
        <v>1</v>
      </c>
      <c r="N82" s="14" t="n"/>
      <c r="O82" s="15" t="n"/>
      <c r="P82" s="16" t="n"/>
      <c r="Q82" s="12" t="inlineStr">
        <is>
          <t>2026-02-23〜2026-08-23</t>
        </is>
      </c>
    </row>
    <row r="83">
      <c r="A83" s="8" t="inlineStr">
        <is>
          <t>ヴェルファイア</t>
        </is>
      </c>
      <c r="B83" s="8" t="inlineStr">
        <is>
          <t>20系</t>
        </is>
      </c>
      <c r="C83" s="8" t="n">
        <v>2014</v>
      </c>
      <c r="D83" s="10" t="n">
        <v>4</v>
      </c>
      <c r="E83" s="9" t="n">
        <v>46.1</v>
      </c>
      <c r="F83" s="9" t="n">
        <v>49.1</v>
      </c>
      <c r="G83" s="9" t="n">
        <v>57.1</v>
      </c>
      <c r="H83" s="9" t="n">
        <v>60.1</v>
      </c>
      <c r="I83" s="9" t="n">
        <v>68.09999999999999</v>
      </c>
      <c r="J83" s="9" t="n">
        <v>80</v>
      </c>
      <c r="K83" s="10" t="n">
        <v>159996</v>
      </c>
      <c r="L83" s="8" t="n">
        <v>1</v>
      </c>
      <c r="M83" s="10" t="n">
        <v>2</v>
      </c>
      <c r="N83" s="10" t="n"/>
      <c r="O83" s="9" t="n"/>
      <c r="P83" s="17" t="n"/>
      <c r="Q83" s="8" t="inlineStr">
        <is>
          <t>2026-02-23〜2026-08-23</t>
        </is>
      </c>
    </row>
    <row r="84">
      <c r="A84" s="12" t="inlineStr">
        <is>
          <t>ヴェルファイア</t>
        </is>
      </c>
      <c r="B84" s="12" t="inlineStr">
        <is>
          <t>30系前期</t>
        </is>
      </c>
      <c r="C84" s="12" t="n">
        <v>2015</v>
      </c>
      <c r="D84" s="14" t="n">
        <v>9</v>
      </c>
      <c r="E84" s="15" t="n">
        <v>86.09999999999999</v>
      </c>
      <c r="F84" s="15" t="n">
        <v>124.8</v>
      </c>
      <c r="G84" s="15" t="n">
        <v>148</v>
      </c>
      <c r="H84" s="15" t="n">
        <v>151.6</v>
      </c>
      <c r="I84" s="15" t="n">
        <v>169.5</v>
      </c>
      <c r="J84" s="15" t="n">
        <v>258</v>
      </c>
      <c r="K84" s="14" t="n">
        <v>166225</v>
      </c>
      <c r="L84" s="12" t="n">
        <v>2</v>
      </c>
      <c r="M84" s="14" t="n">
        <v>1</v>
      </c>
      <c r="N84" s="14" t="n"/>
      <c r="O84" s="15" t="n"/>
      <c r="P84" s="16" t="n"/>
      <c r="Q84" s="12" t="inlineStr">
        <is>
          <t>2026-02-23〜2026-08-23</t>
        </is>
      </c>
    </row>
    <row r="85">
      <c r="A85" s="8" t="inlineStr">
        <is>
          <t>ヴェルファイア</t>
        </is>
      </c>
      <c r="B85" s="8" t="inlineStr">
        <is>
          <t>30系前期</t>
        </is>
      </c>
      <c r="C85" s="8" t="n">
        <v>2016</v>
      </c>
      <c r="D85" s="10" t="n">
        <v>7</v>
      </c>
      <c r="E85" s="9" t="n">
        <v>68</v>
      </c>
      <c r="F85" s="9" t="n">
        <v>100</v>
      </c>
      <c r="G85" s="9" t="n">
        <v>135.1</v>
      </c>
      <c r="H85" s="9" t="n">
        <v>127.6</v>
      </c>
      <c r="I85" s="9" t="n">
        <v>147.7</v>
      </c>
      <c r="J85" s="9" t="n">
        <v>195</v>
      </c>
      <c r="K85" s="10" t="n">
        <v>150000</v>
      </c>
      <c r="L85" s="8" t="n">
        <v>1</v>
      </c>
      <c r="M85" s="10" t="n">
        <v>3</v>
      </c>
      <c r="N85" s="10" t="n"/>
      <c r="O85" s="9" t="n"/>
      <c r="P85" s="17" t="n"/>
      <c r="Q85" s="8" t="inlineStr">
        <is>
          <t>2026-02-23〜2026-08-23</t>
        </is>
      </c>
    </row>
    <row r="86">
      <c r="A86" s="12" t="inlineStr">
        <is>
          <t>ヴェルファイア</t>
        </is>
      </c>
      <c r="B86" s="12" t="inlineStr">
        <is>
          <t>30系前期</t>
        </is>
      </c>
      <c r="C86" s="12" t="n">
        <v>2017</v>
      </c>
      <c r="D86" s="14" t="n">
        <v>1</v>
      </c>
      <c r="E86" s="15" t="n">
        <v>199.6</v>
      </c>
      <c r="F86" s="15" t="n">
        <v>199.6</v>
      </c>
      <c r="G86" s="15" t="n">
        <v>199.6</v>
      </c>
      <c r="H86" s="15" t="n">
        <v>199.6</v>
      </c>
      <c r="I86" s="15" t="n">
        <v>199.6</v>
      </c>
      <c r="J86" s="15" t="n">
        <v>199.6</v>
      </c>
      <c r="K86" s="14" t="n">
        <v>106863</v>
      </c>
      <c r="L86" s="12" t="n">
        <v>0</v>
      </c>
      <c r="M86" s="14" t="n">
        <v>0</v>
      </c>
      <c r="N86" s="14" t="n"/>
      <c r="O86" s="15" t="n"/>
      <c r="P86" s="16" t="n"/>
      <c r="Q86" s="12" t="inlineStr">
        <is>
          <t>2026-02-23〜2026-08-23</t>
        </is>
      </c>
    </row>
    <row r="87">
      <c r="A87" s="8" t="inlineStr">
        <is>
          <t>ヴェルファイア</t>
        </is>
      </c>
      <c r="B87" s="8" t="inlineStr">
        <is>
          <t>30系後期</t>
        </is>
      </c>
      <c r="C87" s="8" t="n">
        <v>2018</v>
      </c>
      <c r="D87" s="10" t="n">
        <v>2</v>
      </c>
      <c r="E87" s="9" t="n">
        <v>153</v>
      </c>
      <c r="F87" s="9" t="n">
        <v>226.8</v>
      </c>
      <c r="G87" s="9" t="n">
        <v>300.5</v>
      </c>
      <c r="H87" s="9" t="n">
        <v>300.5</v>
      </c>
      <c r="I87" s="9" t="n">
        <v>374.2</v>
      </c>
      <c r="J87" s="9" t="n">
        <v>448</v>
      </c>
      <c r="K87" s="10" t="n">
        <v>89200</v>
      </c>
      <c r="L87" s="8" t="n">
        <v>0</v>
      </c>
      <c r="M87" s="10" t="n">
        <v>0</v>
      </c>
      <c r="N87" s="10" t="n"/>
      <c r="O87" s="9" t="n"/>
      <c r="P87" s="17" t="n"/>
      <c r="Q87" s="8" t="inlineStr">
        <is>
          <t>2026-02-23〜2026-08-23</t>
        </is>
      </c>
    </row>
    <row r="88">
      <c r="A88" s="12" t="inlineStr">
        <is>
          <t>ヴェルファイア</t>
        </is>
      </c>
      <c r="B88" s="12" t="inlineStr">
        <is>
          <t>30系後期</t>
        </is>
      </c>
      <c r="C88" s="12" t="n">
        <v>2019</v>
      </c>
      <c r="D88" s="14" t="n">
        <v>1</v>
      </c>
      <c r="E88" s="15" t="n">
        <v>238.3</v>
      </c>
      <c r="F88" s="15" t="n">
        <v>238.3</v>
      </c>
      <c r="G88" s="15" t="n">
        <v>238.3</v>
      </c>
      <c r="H88" s="15" t="n">
        <v>238.3</v>
      </c>
      <c r="I88" s="15" t="n">
        <v>238.3</v>
      </c>
      <c r="J88" s="15" t="n">
        <v>238.3</v>
      </c>
      <c r="K88" s="14" t="n">
        <v>103000</v>
      </c>
      <c r="L88" s="12" t="n">
        <v>0</v>
      </c>
      <c r="M88" s="14" t="n">
        <v>0</v>
      </c>
      <c r="N88" s="14" t="n"/>
      <c r="O88" s="15" t="n"/>
      <c r="P88" s="16" t="n"/>
      <c r="Q88" s="12" t="inlineStr">
        <is>
          <t>2026-02-23〜2026-08-23</t>
        </is>
      </c>
    </row>
    <row r="89">
      <c r="A89" s="8" t="inlineStr">
        <is>
          <t>ヴェルファイア</t>
        </is>
      </c>
      <c r="B89" s="8" t="inlineStr">
        <is>
          <t>30系後期</t>
        </is>
      </c>
      <c r="C89" s="8" t="n">
        <v>2022</v>
      </c>
      <c r="D89" s="10" t="n">
        <v>1</v>
      </c>
      <c r="E89" s="9" t="n">
        <v>265.3</v>
      </c>
      <c r="F89" s="9" t="n">
        <v>265.3</v>
      </c>
      <c r="G89" s="9" t="n">
        <v>265.3</v>
      </c>
      <c r="H89" s="9" t="n">
        <v>265.3</v>
      </c>
      <c r="I89" s="9" t="n">
        <v>265.3</v>
      </c>
      <c r="J89" s="9" t="n">
        <v>265.3</v>
      </c>
      <c r="K89" s="10" t="n">
        <v>78908</v>
      </c>
      <c r="L89" s="8" t="n">
        <v>1</v>
      </c>
      <c r="M89" s="10" t="n">
        <v>0</v>
      </c>
      <c r="N89" s="10" t="n"/>
      <c r="O89" s="9" t="n"/>
      <c r="P89" s="17" t="n"/>
      <c r="Q89" s="8" t="inlineStr">
        <is>
          <t>2026-02-23〜2026-08-23</t>
        </is>
      </c>
    </row>
    <row r="90">
      <c r="A90" s="12" t="inlineStr">
        <is>
          <t>ヴェルファイア</t>
        </is>
      </c>
      <c r="B90" s="12" t="inlineStr">
        <is>
          <t>30系後期/40系</t>
        </is>
      </c>
      <c r="C90" s="12" t="n">
        <v>2023</v>
      </c>
      <c r="D90" s="14" t="n">
        <v>1</v>
      </c>
      <c r="E90" s="15" t="n">
        <v>599</v>
      </c>
      <c r="F90" s="15" t="n">
        <v>599</v>
      </c>
      <c r="G90" s="15" t="n">
        <v>599</v>
      </c>
      <c r="H90" s="15" t="n">
        <v>599</v>
      </c>
      <c r="I90" s="15" t="n">
        <v>599</v>
      </c>
      <c r="J90" s="15" t="n">
        <v>599</v>
      </c>
      <c r="K90" s="14" t="n">
        <v>27000</v>
      </c>
      <c r="L90" s="12" t="n">
        <v>0</v>
      </c>
      <c r="M90" s="14" t="n">
        <v>0</v>
      </c>
      <c r="N90" s="14" t="n"/>
      <c r="O90" s="15" t="n"/>
      <c r="P90" s="16" t="n"/>
      <c r="Q90" s="12" t="inlineStr">
        <is>
          <t>2026-02-23〜2026-08-23</t>
        </is>
      </c>
    </row>
    <row r="91">
      <c r="A91" s="8" t="inlineStr">
        <is>
          <t>ノア</t>
        </is>
      </c>
      <c r="B91" s="8" t="inlineStr">
        <is>
          <t>80系</t>
        </is>
      </c>
      <c r="C91" s="8" t="n">
        <v>2014</v>
      </c>
      <c r="D91" s="10" t="n">
        <v>13</v>
      </c>
      <c r="E91" s="9" t="n">
        <v>50</v>
      </c>
      <c r="F91" s="9" t="n">
        <v>52.7</v>
      </c>
      <c r="G91" s="9" t="n">
        <v>64.8</v>
      </c>
      <c r="H91" s="9" t="n">
        <v>71.09999999999999</v>
      </c>
      <c r="I91" s="9" t="n">
        <v>70.2</v>
      </c>
      <c r="J91" s="9" t="n">
        <v>123.8</v>
      </c>
      <c r="K91" s="10" t="n">
        <v>155613</v>
      </c>
      <c r="L91" s="8" t="n">
        <v>1</v>
      </c>
      <c r="M91" s="10" t="n">
        <v>3</v>
      </c>
      <c r="N91" s="10" t="n"/>
      <c r="O91" s="9" t="n"/>
      <c r="P91" s="17" t="n"/>
      <c r="Q91" s="8" t="inlineStr">
        <is>
          <t>2026-02-23〜2026-08-22</t>
        </is>
      </c>
    </row>
    <row r="92">
      <c r="A92" s="12" t="inlineStr">
        <is>
          <t>ノア</t>
        </is>
      </c>
      <c r="B92" s="12" t="inlineStr">
        <is>
          <t>80系</t>
        </is>
      </c>
      <c r="C92" s="12" t="n">
        <v>2015</v>
      </c>
      <c r="D92" s="14" t="n">
        <v>8</v>
      </c>
      <c r="E92" s="15" t="n">
        <v>49.1</v>
      </c>
      <c r="F92" s="15" t="n">
        <v>59.5</v>
      </c>
      <c r="G92" s="15" t="n">
        <v>77.40000000000001</v>
      </c>
      <c r="H92" s="15" t="n">
        <v>80.7</v>
      </c>
      <c r="I92" s="15" t="n">
        <v>88.5</v>
      </c>
      <c r="J92" s="15" t="n">
        <v>145</v>
      </c>
      <c r="K92" s="14" t="n">
        <v>129400</v>
      </c>
      <c r="L92" s="12" t="n">
        <v>3</v>
      </c>
      <c r="M92" s="14" t="n">
        <v>5</v>
      </c>
      <c r="N92" s="14" t="n"/>
      <c r="O92" s="15" t="n"/>
      <c r="P92" s="16" t="n"/>
      <c r="Q92" s="12" t="inlineStr">
        <is>
          <t>2026-02-23〜2026-08-22</t>
        </is>
      </c>
    </row>
    <row r="93">
      <c r="A93" s="8" t="inlineStr">
        <is>
          <t>ノア</t>
        </is>
      </c>
      <c r="B93" s="8" t="inlineStr">
        <is>
          <t>80系</t>
        </is>
      </c>
      <c r="C93" s="8" t="n">
        <v>2016</v>
      </c>
      <c r="D93" s="10" t="n">
        <v>3</v>
      </c>
      <c r="E93" s="9" t="n">
        <v>38.4</v>
      </c>
      <c r="F93" s="9" t="n">
        <v>67.59999999999999</v>
      </c>
      <c r="G93" s="9" t="n">
        <v>96.8</v>
      </c>
      <c r="H93" s="9" t="n">
        <v>98.3</v>
      </c>
      <c r="I93" s="9" t="n">
        <v>128.3</v>
      </c>
      <c r="J93" s="9" t="n">
        <v>159.8</v>
      </c>
      <c r="K93" s="10" t="n">
        <v>59000</v>
      </c>
      <c r="L93" s="8" t="n">
        <v>0</v>
      </c>
      <c r="M93" s="10" t="n">
        <v>1</v>
      </c>
      <c r="N93" s="10" t="n"/>
      <c r="O93" s="9" t="n"/>
      <c r="P93" s="17" t="n"/>
      <c r="Q93" s="8" t="inlineStr">
        <is>
          <t>2026-02-23〜2026-08-22</t>
        </is>
      </c>
    </row>
    <row r="94">
      <c r="A94" s="12" t="inlineStr">
        <is>
          <t>ノア</t>
        </is>
      </c>
      <c r="B94" s="12" t="inlineStr">
        <is>
          <t>80系</t>
        </is>
      </c>
      <c r="C94" s="12" t="n">
        <v>2017</v>
      </c>
      <c r="D94" s="14" t="n">
        <v>2</v>
      </c>
      <c r="E94" s="15" t="n">
        <v>166.8</v>
      </c>
      <c r="F94" s="15" t="n">
        <v>168.3</v>
      </c>
      <c r="G94" s="15" t="n">
        <v>169.8</v>
      </c>
      <c r="H94" s="15" t="n">
        <v>169.8</v>
      </c>
      <c r="I94" s="15" t="n">
        <v>171.3</v>
      </c>
      <c r="J94" s="15" t="n">
        <v>172.8</v>
      </c>
      <c r="K94" s="14" t="n">
        <v>77000</v>
      </c>
      <c r="L94" s="12" t="n">
        <v>0</v>
      </c>
      <c r="M94" s="14" t="n">
        <v>0</v>
      </c>
      <c r="N94" s="14" t="n"/>
      <c r="O94" s="15" t="n"/>
      <c r="P94" s="16" t="n"/>
      <c r="Q94" s="12" t="inlineStr">
        <is>
          <t>2026-02-23〜2026-08-22</t>
        </is>
      </c>
    </row>
    <row r="95">
      <c r="A95" s="8" t="inlineStr">
        <is>
          <t>ノア</t>
        </is>
      </c>
      <c r="B95" s="8" t="inlineStr">
        <is>
          <t>80系</t>
        </is>
      </c>
      <c r="C95" s="8" t="n">
        <v>2018</v>
      </c>
      <c r="D95" s="10" t="n">
        <v>1</v>
      </c>
      <c r="E95" s="9" t="n">
        <v>133</v>
      </c>
      <c r="F95" s="9" t="n">
        <v>133</v>
      </c>
      <c r="G95" s="9" t="n">
        <v>133</v>
      </c>
      <c r="H95" s="9" t="n">
        <v>133</v>
      </c>
      <c r="I95" s="9" t="n">
        <v>133</v>
      </c>
      <c r="J95" s="9" t="n">
        <v>133</v>
      </c>
      <c r="K95" s="10" t="n">
        <v>122000</v>
      </c>
      <c r="L95" s="8" t="n">
        <v>0</v>
      </c>
      <c r="M95" s="10" t="n">
        <v>0</v>
      </c>
      <c r="N95" s="10" t="n"/>
      <c r="O95" s="9" t="n"/>
      <c r="P95" s="17" t="n"/>
      <c r="Q95" s="8" t="inlineStr">
        <is>
          <t>2026-02-23〜2026-08-22</t>
        </is>
      </c>
    </row>
    <row r="96">
      <c r="A96" s="12" t="inlineStr">
        <is>
          <t>ノア</t>
        </is>
      </c>
      <c r="B96" s="12" t="inlineStr">
        <is>
          <t>80系</t>
        </is>
      </c>
      <c r="C96" s="12" t="n">
        <v>2020</v>
      </c>
      <c r="D96" s="14" t="n">
        <v>1</v>
      </c>
      <c r="E96" s="15" t="n">
        <v>144.7</v>
      </c>
      <c r="F96" s="15" t="n">
        <v>144.7</v>
      </c>
      <c r="G96" s="15" t="n">
        <v>144.7</v>
      </c>
      <c r="H96" s="15" t="n">
        <v>144.7</v>
      </c>
      <c r="I96" s="15" t="n">
        <v>144.7</v>
      </c>
      <c r="J96" s="15" t="n">
        <v>144.7</v>
      </c>
      <c r="K96" s="14" t="n">
        <v>85000</v>
      </c>
      <c r="L96" s="12" t="n">
        <v>0</v>
      </c>
      <c r="M96" s="14" t="n">
        <v>0</v>
      </c>
      <c r="N96" s="14" t="n"/>
      <c r="O96" s="15" t="n"/>
      <c r="P96" s="16" t="n"/>
      <c r="Q96" s="12" t="inlineStr">
        <is>
          <t>2026-02-23〜2026-08-22</t>
        </is>
      </c>
    </row>
    <row r="97">
      <c r="A97" s="8" t="inlineStr">
        <is>
          <t>ノア</t>
        </is>
      </c>
      <c r="B97" s="8" t="inlineStr">
        <is>
          <t>90系</t>
        </is>
      </c>
      <c r="C97" s="8" t="n">
        <v>2023</v>
      </c>
      <c r="D97" s="10" t="n">
        <v>1</v>
      </c>
      <c r="E97" s="9" t="n">
        <v>292.1</v>
      </c>
      <c r="F97" s="9" t="n">
        <v>292.1</v>
      </c>
      <c r="G97" s="9" t="n">
        <v>292.1</v>
      </c>
      <c r="H97" s="9" t="n">
        <v>292.1</v>
      </c>
      <c r="I97" s="9" t="n">
        <v>292.1</v>
      </c>
      <c r="J97" s="9" t="n">
        <v>292.1</v>
      </c>
      <c r="K97" s="10" t="n">
        <v>4000</v>
      </c>
      <c r="L97" s="8" t="n">
        <v>0</v>
      </c>
      <c r="M97" s="10" t="n">
        <v>0</v>
      </c>
      <c r="N97" s="10" t="n"/>
      <c r="O97" s="9" t="n"/>
      <c r="P97" s="17" t="n"/>
      <c r="Q97" s="8" t="inlineStr">
        <is>
          <t>2026-02-23〜2026-08-22</t>
        </is>
      </c>
    </row>
    <row r="98">
      <c r="A98" s="12" t="inlineStr">
        <is>
          <t>ノア</t>
        </is>
      </c>
      <c r="B98" s="12" t="inlineStr">
        <is>
          <t>90系</t>
        </is>
      </c>
      <c r="C98" s="12" t="n">
        <v>2024</v>
      </c>
      <c r="D98" s="14" t="n">
        <v>1</v>
      </c>
      <c r="E98" s="15" t="n">
        <v>241.3</v>
      </c>
      <c r="F98" s="15" t="n">
        <v>241.3</v>
      </c>
      <c r="G98" s="15" t="n">
        <v>241.3</v>
      </c>
      <c r="H98" s="15" t="n">
        <v>241.3</v>
      </c>
      <c r="I98" s="15" t="n">
        <v>241.3</v>
      </c>
      <c r="J98" s="15" t="n">
        <v>241.3</v>
      </c>
      <c r="K98" s="14" t="n"/>
      <c r="L98" s="12" t="n">
        <v>0</v>
      </c>
      <c r="M98" s="14" t="n">
        <v>1</v>
      </c>
      <c r="N98" s="14" t="n"/>
      <c r="O98" s="15" t="n"/>
      <c r="P98" s="16" t="n"/>
      <c r="Q98" s="12" t="inlineStr">
        <is>
          <t>2026-02-23〜2026-08-22</t>
        </is>
      </c>
    </row>
    <row r="99">
      <c r="A99" s="8" t="inlineStr">
        <is>
          <t>ノア</t>
        </is>
      </c>
      <c r="B99" s="8" t="inlineStr">
        <is>
          <t>90系</t>
        </is>
      </c>
      <c r="C99" s="8" t="n">
        <v>2025</v>
      </c>
      <c r="D99" s="10" t="n">
        <v>1</v>
      </c>
      <c r="E99" s="9" t="n">
        <v>255.1</v>
      </c>
      <c r="F99" s="9" t="n">
        <v>255.1</v>
      </c>
      <c r="G99" s="9" t="n">
        <v>255.1</v>
      </c>
      <c r="H99" s="9" t="n">
        <v>255.1</v>
      </c>
      <c r="I99" s="9" t="n">
        <v>255.1</v>
      </c>
      <c r="J99" s="9" t="n">
        <v>255.1</v>
      </c>
      <c r="K99" s="10" t="n">
        <v>18043</v>
      </c>
      <c r="L99" s="8" t="n">
        <v>1</v>
      </c>
      <c r="M99" s="10" t="n">
        <v>0</v>
      </c>
      <c r="N99" s="10" t="n"/>
      <c r="O99" s="9" t="n"/>
      <c r="P99" s="17" t="n"/>
      <c r="Q99" s="8" t="inlineStr">
        <is>
          <t>2026-02-23〜2026-08-22</t>
        </is>
      </c>
    </row>
    <row r="100">
      <c r="A100" s="12" t="inlineStr">
        <is>
          <t>ヴォクシー</t>
        </is>
      </c>
      <c r="B100" s="12" t="inlineStr">
        <is>
          <t>70系</t>
        </is>
      </c>
      <c r="C100" s="12" t="n">
        <v>2013</v>
      </c>
      <c r="D100" s="14" t="n">
        <v>4</v>
      </c>
      <c r="E100" s="15" t="n">
        <v>25.1</v>
      </c>
      <c r="F100" s="15" t="n">
        <v>31.9</v>
      </c>
      <c r="G100" s="15" t="n">
        <v>36.5</v>
      </c>
      <c r="H100" s="15" t="n">
        <v>35.9</v>
      </c>
      <c r="I100" s="15" t="n">
        <v>40.5</v>
      </c>
      <c r="J100" s="15" t="n">
        <v>45.2</v>
      </c>
      <c r="K100" s="14" t="n">
        <v>138111</v>
      </c>
      <c r="L100" s="12" t="n">
        <v>0</v>
      </c>
      <c r="M100" s="14" t="n">
        <v>0</v>
      </c>
      <c r="N100" s="14" t="n"/>
      <c r="O100" s="15" t="n"/>
      <c r="P100" s="16" t="n"/>
      <c r="Q100" s="12" t="inlineStr">
        <is>
          <t>2026-02-24〜2026-08-23</t>
        </is>
      </c>
    </row>
    <row r="101">
      <c r="A101" s="8" t="inlineStr">
        <is>
          <t>ヴォクシー</t>
        </is>
      </c>
      <c r="B101" s="8" t="inlineStr">
        <is>
          <t>80系</t>
        </is>
      </c>
      <c r="C101" s="8" t="n">
        <v>2014</v>
      </c>
      <c r="D101" s="10" t="n">
        <v>25</v>
      </c>
      <c r="E101" s="9" t="n">
        <v>50.2</v>
      </c>
      <c r="F101" s="9" t="n">
        <v>62.1</v>
      </c>
      <c r="G101" s="9" t="n">
        <v>73</v>
      </c>
      <c r="H101" s="9" t="n">
        <v>75.8</v>
      </c>
      <c r="I101" s="9" t="n">
        <v>79.59999999999999</v>
      </c>
      <c r="J101" s="9" t="n">
        <v>138</v>
      </c>
      <c r="K101" s="10" t="n">
        <v>161300</v>
      </c>
      <c r="L101" s="8" t="n">
        <v>6</v>
      </c>
      <c r="M101" s="10" t="n">
        <v>12</v>
      </c>
      <c r="N101" s="10" t="n"/>
      <c r="O101" s="9" t="n"/>
      <c r="P101" s="17" t="n"/>
      <c r="Q101" s="8" t="inlineStr">
        <is>
          <t>2026-02-24〜2026-08-23</t>
        </is>
      </c>
    </row>
    <row r="102">
      <c r="A102" s="12" t="inlineStr">
        <is>
          <t>ヴォクシー</t>
        </is>
      </c>
      <c r="B102" s="12" t="inlineStr">
        <is>
          <t>80系</t>
        </is>
      </c>
      <c r="C102" s="12" t="n">
        <v>2015</v>
      </c>
      <c r="D102" s="14" t="n">
        <v>16</v>
      </c>
      <c r="E102" s="15" t="n">
        <v>45.1</v>
      </c>
      <c r="F102" s="15" t="n">
        <v>57.5</v>
      </c>
      <c r="G102" s="15" t="n">
        <v>68</v>
      </c>
      <c r="H102" s="15" t="n">
        <v>69.40000000000001</v>
      </c>
      <c r="I102" s="15" t="n">
        <v>78.59999999999999</v>
      </c>
      <c r="J102" s="15" t="n">
        <v>95.8</v>
      </c>
      <c r="K102" s="14" t="n">
        <v>152300</v>
      </c>
      <c r="L102" s="12" t="n">
        <v>6</v>
      </c>
      <c r="M102" s="14" t="n">
        <v>3</v>
      </c>
      <c r="N102" s="14" t="n"/>
      <c r="O102" s="15" t="n"/>
      <c r="P102" s="16" t="n"/>
      <c r="Q102" s="12" t="inlineStr">
        <is>
          <t>2026-02-24〜2026-08-23</t>
        </is>
      </c>
    </row>
    <row r="103">
      <c r="A103" s="8" t="inlineStr">
        <is>
          <t>ヴォクシー</t>
        </is>
      </c>
      <c r="B103" s="8" t="inlineStr">
        <is>
          <t>80系</t>
        </is>
      </c>
      <c r="C103" s="8" t="n">
        <v>2016</v>
      </c>
      <c r="D103" s="10" t="n">
        <v>7</v>
      </c>
      <c r="E103" s="9" t="n">
        <v>60.1</v>
      </c>
      <c r="F103" s="9" t="n">
        <v>98.90000000000001</v>
      </c>
      <c r="G103" s="9" t="n">
        <v>120</v>
      </c>
      <c r="H103" s="9" t="n">
        <v>117.1</v>
      </c>
      <c r="I103" s="9" t="n">
        <v>140.8</v>
      </c>
      <c r="J103" s="9" t="n">
        <v>159.9</v>
      </c>
      <c r="K103" s="10" t="n">
        <v>91000</v>
      </c>
      <c r="L103" s="8" t="n">
        <v>1</v>
      </c>
      <c r="M103" s="10" t="n">
        <v>1</v>
      </c>
      <c r="N103" s="10" t="n"/>
      <c r="O103" s="9" t="n"/>
      <c r="P103" s="17" t="n"/>
      <c r="Q103" s="8" t="inlineStr">
        <is>
          <t>2026-02-24〜2026-08-23</t>
        </is>
      </c>
    </row>
    <row r="104">
      <c r="A104" s="12" t="inlineStr">
        <is>
          <t>ヴォクシー</t>
        </is>
      </c>
      <c r="B104" s="12" t="inlineStr">
        <is>
          <t>80系</t>
        </is>
      </c>
      <c r="C104" s="12" t="n">
        <v>2017</v>
      </c>
      <c r="D104" s="14" t="n">
        <v>2</v>
      </c>
      <c r="E104" s="15" t="n">
        <v>100</v>
      </c>
      <c r="F104" s="15" t="n">
        <v>111.7</v>
      </c>
      <c r="G104" s="15" t="n">
        <v>123.3</v>
      </c>
      <c r="H104" s="15" t="n">
        <v>123.3</v>
      </c>
      <c r="I104" s="15" t="n">
        <v>135</v>
      </c>
      <c r="J104" s="15" t="n">
        <v>146.7</v>
      </c>
      <c r="K104" s="14" t="n">
        <v>63000</v>
      </c>
      <c r="L104" s="12" t="n">
        <v>2</v>
      </c>
      <c r="M104" s="14" t="n">
        <v>0</v>
      </c>
      <c r="N104" s="14" t="n"/>
      <c r="O104" s="15" t="n"/>
      <c r="P104" s="16" t="n"/>
      <c r="Q104" s="12" t="inlineStr">
        <is>
          <t>2026-02-24〜2026-08-23</t>
        </is>
      </c>
    </row>
    <row r="105">
      <c r="A105" s="8" t="inlineStr">
        <is>
          <t>ヴォクシー</t>
        </is>
      </c>
      <c r="B105" s="8" t="inlineStr">
        <is>
          <t>80系</t>
        </is>
      </c>
      <c r="C105" s="8" t="n">
        <v>2018</v>
      </c>
      <c r="D105" s="10" t="n">
        <v>2</v>
      </c>
      <c r="E105" s="9" t="n">
        <v>120.3</v>
      </c>
      <c r="F105" s="9" t="n">
        <v>132</v>
      </c>
      <c r="G105" s="9" t="n">
        <v>143.7</v>
      </c>
      <c r="H105" s="9" t="n">
        <v>143.7</v>
      </c>
      <c r="I105" s="9" t="n">
        <v>155.3</v>
      </c>
      <c r="J105" s="9" t="n">
        <v>167</v>
      </c>
      <c r="K105" s="10" t="n">
        <v>102000</v>
      </c>
      <c r="L105" s="8" t="n">
        <v>1</v>
      </c>
      <c r="M105" s="10" t="n">
        <v>1</v>
      </c>
      <c r="N105" s="10" t="n"/>
      <c r="O105" s="9" t="n"/>
      <c r="P105" s="17" t="n"/>
      <c r="Q105" s="8" t="inlineStr">
        <is>
          <t>2026-02-24〜2026-08-23</t>
        </is>
      </c>
    </row>
    <row r="106">
      <c r="A106" s="12" t="inlineStr">
        <is>
          <t>ヴォクシー</t>
        </is>
      </c>
      <c r="B106" s="12" t="inlineStr">
        <is>
          <t>80系</t>
        </is>
      </c>
      <c r="C106" s="12" t="n">
        <v>2019</v>
      </c>
      <c r="D106" s="14" t="n">
        <v>2</v>
      </c>
      <c r="E106" s="15" t="n">
        <v>135</v>
      </c>
      <c r="F106" s="15" t="n">
        <v>143.1</v>
      </c>
      <c r="G106" s="15" t="n">
        <v>151.2</v>
      </c>
      <c r="H106" s="15" t="n">
        <v>151.2</v>
      </c>
      <c r="I106" s="15" t="n">
        <v>159.3</v>
      </c>
      <c r="J106" s="15" t="n">
        <v>167.4</v>
      </c>
      <c r="K106" s="14" t="n">
        <v>108800</v>
      </c>
      <c r="L106" s="12" t="n">
        <v>0</v>
      </c>
      <c r="M106" s="14" t="n">
        <v>0</v>
      </c>
      <c r="N106" s="14" t="n"/>
      <c r="O106" s="15" t="n"/>
      <c r="P106" s="16" t="n"/>
      <c r="Q106" s="12" t="inlineStr">
        <is>
          <t>2026-02-24〜2026-08-23</t>
        </is>
      </c>
    </row>
    <row r="107">
      <c r="A107" s="8" t="inlineStr">
        <is>
          <t>ヴォクシー</t>
        </is>
      </c>
      <c r="B107" s="8" t="inlineStr">
        <is>
          <t>80系</t>
        </is>
      </c>
      <c r="C107" s="8" t="n">
        <v>2021</v>
      </c>
      <c r="D107" s="10" t="n">
        <v>1</v>
      </c>
      <c r="E107" s="9" t="n">
        <v>178</v>
      </c>
      <c r="F107" s="9" t="n">
        <v>178</v>
      </c>
      <c r="G107" s="9" t="n">
        <v>178</v>
      </c>
      <c r="H107" s="9" t="n">
        <v>178</v>
      </c>
      <c r="I107" s="9" t="n">
        <v>178</v>
      </c>
      <c r="J107" s="9" t="n">
        <v>178</v>
      </c>
      <c r="K107" s="10" t="n">
        <v>58124</v>
      </c>
      <c r="L107" s="8" t="n">
        <v>0</v>
      </c>
      <c r="M107" s="10" t="n">
        <v>0</v>
      </c>
      <c r="N107" s="10" t="n"/>
      <c r="O107" s="9" t="n"/>
      <c r="P107" s="17" t="n"/>
      <c r="Q107" s="8" t="inlineStr">
        <is>
          <t>2026-02-24〜2026-08-23</t>
        </is>
      </c>
    </row>
    <row r="108">
      <c r="A108" s="12" t="inlineStr">
        <is>
          <t>ヴォクシー</t>
        </is>
      </c>
      <c r="B108" s="12" t="inlineStr">
        <is>
          <t>90系</t>
        </is>
      </c>
      <c r="C108" s="12" t="n">
        <v>2023</v>
      </c>
      <c r="D108" s="14" t="n">
        <v>3</v>
      </c>
      <c r="E108" s="15" t="n">
        <v>201.2</v>
      </c>
      <c r="F108" s="15" t="n">
        <v>234.6</v>
      </c>
      <c r="G108" s="15" t="n">
        <v>268</v>
      </c>
      <c r="H108" s="15" t="n">
        <v>264.7</v>
      </c>
      <c r="I108" s="15" t="n">
        <v>296.5</v>
      </c>
      <c r="J108" s="15" t="n">
        <v>325</v>
      </c>
      <c r="K108" s="14" t="n">
        <v>21000</v>
      </c>
      <c r="L108" s="12" t="n">
        <v>1</v>
      </c>
      <c r="M108" s="14" t="n">
        <v>1</v>
      </c>
      <c r="N108" s="14" t="n"/>
      <c r="O108" s="15" t="n"/>
      <c r="P108" s="16" t="n"/>
      <c r="Q108" s="12" t="inlineStr">
        <is>
          <t>2026-02-24〜2026-08-23</t>
        </is>
      </c>
    </row>
    <row r="109">
      <c r="A109" s="8" t="inlineStr">
        <is>
          <t>ヴォクシー</t>
        </is>
      </c>
      <c r="B109" s="8" t="inlineStr">
        <is>
          <t>90系</t>
        </is>
      </c>
      <c r="C109" s="8" t="n">
        <v>2024</v>
      </c>
      <c r="D109" s="10" t="n">
        <v>1</v>
      </c>
      <c r="E109" s="9" t="n">
        <v>340.3</v>
      </c>
      <c r="F109" s="9" t="n">
        <v>340.3</v>
      </c>
      <c r="G109" s="9" t="n">
        <v>340.3</v>
      </c>
      <c r="H109" s="9" t="n">
        <v>340.3</v>
      </c>
      <c r="I109" s="9" t="n">
        <v>340.3</v>
      </c>
      <c r="J109" s="9" t="n">
        <v>340.3</v>
      </c>
      <c r="K109" s="10" t="n">
        <v>3930</v>
      </c>
      <c r="L109" s="8" t="n">
        <v>0</v>
      </c>
      <c r="M109" s="10" t="n">
        <v>0</v>
      </c>
      <c r="N109" s="10" t="n"/>
      <c r="O109" s="9" t="n"/>
      <c r="P109" s="17" t="n"/>
      <c r="Q109" s="8" t="inlineStr">
        <is>
          <t>2026-02-24〜2026-08-23</t>
        </is>
      </c>
    </row>
    <row r="110">
      <c r="A110" s="12" t="inlineStr">
        <is>
          <t>エスクァイア</t>
        </is>
      </c>
      <c r="B110" s="12" t="inlineStr">
        <is>
          <t>80系</t>
        </is>
      </c>
      <c r="C110" s="12" t="n">
        <v>2014</v>
      </c>
      <c r="D110" s="14" t="n">
        <v>3</v>
      </c>
      <c r="E110" s="15" t="n">
        <v>54.3</v>
      </c>
      <c r="F110" s="15" t="n">
        <v>79.7</v>
      </c>
      <c r="G110" s="15" t="n">
        <v>105</v>
      </c>
      <c r="H110" s="15" t="n">
        <v>104.1</v>
      </c>
      <c r="I110" s="15" t="n">
        <v>129</v>
      </c>
      <c r="J110" s="15" t="n">
        <v>153</v>
      </c>
      <c r="K110" s="14" t="n">
        <v>125435</v>
      </c>
      <c r="L110" s="12" t="n">
        <v>0</v>
      </c>
      <c r="M110" s="14" t="n">
        <v>2</v>
      </c>
      <c r="N110" s="14" t="n"/>
      <c r="O110" s="15" t="n"/>
      <c r="P110" s="16" t="n"/>
      <c r="Q110" s="12" t="inlineStr">
        <is>
          <t>2026-03-06〜2026-08-18</t>
        </is>
      </c>
    </row>
    <row r="111">
      <c r="A111" s="8" t="inlineStr">
        <is>
          <t>エスクァイア</t>
        </is>
      </c>
      <c r="B111" s="8" t="inlineStr">
        <is>
          <t>80系</t>
        </is>
      </c>
      <c r="C111" s="8" t="n">
        <v>2015</v>
      </c>
      <c r="D111" s="10" t="n">
        <v>10</v>
      </c>
      <c r="E111" s="9" t="n">
        <v>49.8</v>
      </c>
      <c r="F111" s="9" t="n">
        <v>59.9</v>
      </c>
      <c r="G111" s="9" t="n">
        <v>73.3</v>
      </c>
      <c r="H111" s="9" t="n">
        <v>75.09999999999999</v>
      </c>
      <c r="I111" s="9" t="n">
        <v>88.2</v>
      </c>
      <c r="J111" s="9" t="n">
        <v>110</v>
      </c>
      <c r="K111" s="10" t="n">
        <v>154500</v>
      </c>
      <c r="L111" s="8" t="n">
        <v>1</v>
      </c>
      <c r="M111" s="10" t="n">
        <v>7</v>
      </c>
      <c r="N111" s="10" t="n"/>
      <c r="O111" s="9" t="n"/>
      <c r="P111" s="17" t="n"/>
      <c r="Q111" s="8" t="inlineStr">
        <is>
          <t>2026-03-06〜2026-08-18</t>
        </is>
      </c>
    </row>
    <row r="112">
      <c r="A112" s="12" t="inlineStr">
        <is>
          <t>エスクァイア</t>
        </is>
      </c>
      <c r="B112" s="12" t="inlineStr">
        <is>
          <t>80系</t>
        </is>
      </c>
      <c r="C112" s="12" t="n">
        <v>2016</v>
      </c>
      <c r="D112" s="14" t="n">
        <v>2</v>
      </c>
      <c r="E112" s="15" t="n">
        <v>61.4</v>
      </c>
      <c r="F112" s="15" t="n">
        <v>83.5</v>
      </c>
      <c r="G112" s="15" t="n">
        <v>105.7</v>
      </c>
      <c r="H112" s="15" t="n">
        <v>105.7</v>
      </c>
      <c r="I112" s="15" t="n">
        <v>127.8</v>
      </c>
      <c r="J112" s="15" t="n">
        <v>150</v>
      </c>
      <c r="K112" s="14" t="n">
        <v>140184</v>
      </c>
      <c r="L112" s="12" t="n">
        <v>0</v>
      </c>
      <c r="M112" s="14" t="n">
        <v>0</v>
      </c>
      <c r="N112" s="14" t="n"/>
      <c r="O112" s="15" t="n"/>
      <c r="P112" s="16" t="n"/>
      <c r="Q112" s="12" t="inlineStr">
        <is>
          <t>2026-03-06〜2026-08-18</t>
        </is>
      </c>
    </row>
    <row r="113">
      <c r="A113" s="8" t="inlineStr">
        <is>
          <t>エスクァイア</t>
        </is>
      </c>
      <c r="B113" s="8" t="inlineStr">
        <is>
          <t>80系</t>
        </is>
      </c>
      <c r="C113" s="8" t="n">
        <v>2017</v>
      </c>
      <c r="D113" s="10" t="n">
        <v>2</v>
      </c>
      <c r="E113" s="9" t="n">
        <v>58.2</v>
      </c>
      <c r="F113" s="9" t="n">
        <v>74.90000000000001</v>
      </c>
      <c r="G113" s="9" t="n">
        <v>91.59999999999999</v>
      </c>
      <c r="H113" s="9" t="n">
        <v>91.59999999999999</v>
      </c>
      <c r="I113" s="9" t="n">
        <v>108.3</v>
      </c>
      <c r="J113" s="9" t="n">
        <v>125</v>
      </c>
      <c r="K113" s="10" t="n">
        <v>284630</v>
      </c>
      <c r="L113" s="8" t="n">
        <v>0</v>
      </c>
      <c r="M113" s="10" t="n">
        <v>0</v>
      </c>
      <c r="N113" s="10" t="n"/>
      <c r="O113" s="9" t="n"/>
      <c r="P113" s="17" t="n"/>
      <c r="Q113" s="8" t="inlineStr">
        <is>
          <t>2026-03-06〜2026-08-18</t>
        </is>
      </c>
    </row>
    <row r="114">
      <c r="A114" s="12" t="inlineStr">
        <is>
          <t>シエンタ</t>
        </is>
      </c>
      <c r="B114" s="12" t="inlineStr">
        <is>
          <t>80系</t>
        </is>
      </c>
      <c r="C114" s="12" t="n">
        <v>2013</v>
      </c>
      <c r="D114" s="14" t="n">
        <v>3</v>
      </c>
      <c r="E114" s="15" t="n">
        <v>19.2</v>
      </c>
      <c r="F114" s="15" t="n">
        <v>19.6</v>
      </c>
      <c r="G114" s="15" t="n">
        <v>20</v>
      </c>
      <c r="H114" s="15" t="n">
        <v>28.1</v>
      </c>
      <c r="I114" s="15" t="n">
        <v>32.5</v>
      </c>
      <c r="J114" s="15" t="n">
        <v>45</v>
      </c>
      <c r="K114" s="14" t="n">
        <v>81560</v>
      </c>
      <c r="L114" s="12" t="n">
        <v>1</v>
      </c>
      <c r="M114" s="14" t="n">
        <v>0</v>
      </c>
      <c r="N114" s="14" t="n"/>
      <c r="O114" s="15" t="n"/>
      <c r="P114" s="16" t="n"/>
      <c r="Q114" s="12" t="inlineStr">
        <is>
          <t>2026-02-25〜2026-08-24</t>
        </is>
      </c>
    </row>
    <row r="115">
      <c r="A115" s="8" t="inlineStr">
        <is>
          <t>シエンタ</t>
        </is>
      </c>
      <c r="B115" s="8" t="inlineStr">
        <is>
          <t>80系/170系</t>
        </is>
      </c>
      <c r="C115" s="8" t="n">
        <v>2015</v>
      </c>
      <c r="D115" s="10" t="n">
        <v>12</v>
      </c>
      <c r="E115" s="9" t="n">
        <v>40</v>
      </c>
      <c r="F115" s="9" t="n">
        <v>47.7</v>
      </c>
      <c r="G115" s="9" t="n">
        <v>55.5</v>
      </c>
      <c r="H115" s="9" t="n">
        <v>55.5</v>
      </c>
      <c r="I115" s="9" t="n">
        <v>62.4</v>
      </c>
      <c r="J115" s="9" t="n">
        <v>71.90000000000001</v>
      </c>
      <c r="K115" s="10" t="n">
        <v>135000</v>
      </c>
      <c r="L115" s="8" t="n">
        <v>1</v>
      </c>
      <c r="M115" s="10" t="n">
        <v>4</v>
      </c>
      <c r="N115" s="10" t="n"/>
      <c r="O115" s="9" t="n"/>
      <c r="P115" s="17" t="n"/>
      <c r="Q115" s="8" t="inlineStr">
        <is>
          <t>2026-02-25〜2026-08-24</t>
        </is>
      </c>
    </row>
    <row r="116">
      <c r="A116" s="12" t="inlineStr">
        <is>
          <t>シエンタ</t>
        </is>
      </c>
      <c r="B116" s="12" t="inlineStr">
        <is>
          <t>170系</t>
        </is>
      </c>
      <c r="C116" s="12" t="n">
        <v>2016</v>
      </c>
      <c r="D116" s="14" t="n">
        <v>10</v>
      </c>
      <c r="E116" s="15" t="n">
        <v>32.8</v>
      </c>
      <c r="F116" s="15" t="n">
        <v>41.3</v>
      </c>
      <c r="G116" s="15" t="n">
        <v>43.3</v>
      </c>
      <c r="H116" s="15" t="n">
        <v>47.8</v>
      </c>
      <c r="I116" s="15" t="n">
        <v>58.3</v>
      </c>
      <c r="J116" s="15" t="n">
        <v>63.5</v>
      </c>
      <c r="K116" s="14" t="n">
        <v>187700</v>
      </c>
      <c r="L116" s="12" t="n">
        <v>1</v>
      </c>
      <c r="M116" s="14" t="n">
        <v>0</v>
      </c>
      <c r="N116" s="14" t="n"/>
      <c r="O116" s="15" t="n"/>
      <c r="P116" s="16" t="n"/>
      <c r="Q116" s="12" t="inlineStr">
        <is>
          <t>2026-02-25〜2026-08-24</t>
        </is>
      </c>
    </row>
    <row r="117">
      <c r="A117" s="8" t="inlineStr">
        <is>
          <t>シエンタ</t>
        </is>
      </c>
      <c r="B117" s="8" t="inlineStr">
        <is>
          <t>170系</t>
        </is>
      </c>
      <c r="C117" s="8" t="n">
        <v>2017</v>
      </c>
      <c r="D117" s="10" t="n">
        <v>5</v>
      </c>
      <c r="E117" s="9" t="n">
        <v>25</v>
      </c>
      <c r="F117" s="9" t="n">
        <v>39.6</v>
      </c>
      <c r="G117" s="9" t="n">
        <v>46.9</v>
      </c>
      <c r="H117" s="9" t="n">
        <v>53</v>
      </c>
      <c r="I117" s="9" t="n">
        <v>70.40000000000001</v>
      </c>
      <c r="J117" s="9" t="n">
        <v>83.09999999999999</v>
      </c>
      <c r="K117" s="10" t="n">
        <v>95000</v>
      </c>
      <c r="L117" s="8" t="n">
        <v>3</v>
      </c>
      <c r="M117" s="10" t="n">
        <v>2</v>
      </c>
      <c r="N117" s="10" t="n"/>
      <c r="O117" s="9" t="n"/>
      <c r="P117" s="17" t="n"/>
      <c r="Q117" s="8" t="inlineStr">
        <is>
          <t>2026-02-25〜2026-08-24</t>
        </is>
      </c>
    </row>
    <row r="118">
      <c r="A118" s="12" t="inlineStr">
        <is>
          <t>シエンタ</t>
        </is>
      </c>
      <c r="B118" s="12" t="inlineStr">
        <is>
          <t>170系</t>
        </is>
      </c>
      <c r="C118" s="12" t="n">
        <v>2018</v>
      </c>
      <c r="D118" s="14" t="n">
        <v>2</v>
      </c>
      <c r="E118" s="15" t="n">
        <v>66.5</v>
      </c>
      <c r="F118" s="15" t="n">
        <v>91.2</v>
      </c>
      <c r="G118" s="15" t="n">
        <v>115.8</v>
      </c>
      <c r="H118" s="15" t="n">
        <v>115.8</v>
      </c>
      <c r="I118" s="15" t="n">
        <v>140.5</v>
      </c>
      <c r="J118" s="15" t="n">
        <v>165.1</v>
      </c>
      <c r="K118" s="14" t="n">
        <v>50820</v>
      </c>
      <c r="L118" s="12" t="n">
        <v>1</v>
      </c>
      <c r="M118" s="14" t="n">
        <v>1</v>
      </c>
      <c r="N118" s="14" t="n"/>
      <c r="O118" s="15" t="n"/>
      <c r="P118" s="16" t="n"/>
      <c r="Q118" s="12" t="inlineStr">
        <is>
          <t>2026-02-25〜2026-08-24</t>
        </is>
      </c>
    </row>
    <row r="119">
      <c r="A119" s="8" t="inlineStr">
        <is>
          <t>シエンタ</t>
        </is>
      </c>
      <c r="B119" s="8" t="inlineStr">
        <is>
          <t>170系</t>
        </is>
      </c>
      <c r="C119" s="8" t="n">
        <v>2019</v>
      </c>
      <c r="D119" s="10" t="n">
        <v>6</v>
      </c>
      <c r="E119" s="9" t="n">
        <v>71.7</v>
      </c>
      <c r="F119" s="9" t="n">
        <v>80.59999999999999</v>
      </c>
      <c r="G119" s="9" t="n">
        <v>101.4</v>
      </c>
      <c r="H119" s="9" t="n">
        <v>112.3</v>
      </c>
      <c r="I119" s="9" t="n">
        <v>120.2</v>
      </c>
      <c r="J119" s="9" t="n">
        <v>198.9</v>
      </c>
      <c r="K119" s="10" t="n">
        <v>75334</v>
      </c>
      <c r="L119" s="8" t="n">
        <v>0</v>
      </c>
      <c r="M119" s="10" t="n">
        <v>0</v>
      </c>
      <c r="N119" s="10" t="n"/>
      <c r="O119" s="9" t="n"/>
      <c r="P119" s="17" t="n"/>
      <c r="Q119" s="8" t="inlineStr">
        <is>
          <t>2026-02-25〜2026-08-24</t>
        </is>
      </c>
    </row>
    <row r="120">
      <c r="A120" s="12" t="inlineStr">
        <is>
          <t>シエンタ</t>
        </is>
      </c>
      <c r="B120" s="12" t="inlineStr">
        <is>
          <t>170系</t>
        </is>
      </c>
      <c r="C120" s="12" t="n">
        <v>2020</v>
      </c>
      <c r="D120" s="14" t="n">
        <v>2</v>
      </c>
      <c r="E120" s="15" t="n">
        <v>90.3</v>
      </c>
      <c r="F120" s="15" t="n">
        <v>94.5</v>
      </c>
      <c r="G120" s="15" t="n">
        <v>98.7</v>
      </c>
      <c r="H120" s="15" t="n">
        <v>98.7</v>
      </c>
      <c r="I120" s="15" t="n">
        <v>102.8</v>
      </c>
      <c r="J120" s="15" t="n">
        <v>107</v>
      </c>
      <c r="K120" s="14" t="n">
        <v>62000</v>
      </c>
      <c r="L120" s="12" t="n">
        <v>0</v>
      </c>
      <c r="M120" s="14" t="n">
        <v>0</v>
      </c>
      <c r="N120" s="14" t="n"/>
      <c r="O120" s="15" t="n"/>
      <c r="P120" s="16" t="n"/>
      <c r="Q120" s="12" t="inlineStr">
        <is>
          <t>2026-02-25〜2026-08-24</t>
        </is>
      </c>
    </row>
    <row r="121">
      <c r="A121" s="8" t="inlineStr">
        <is>
          <t>シエンタ</t>
        </is>
      </c>
      <c r="B121" s="8" t="inlineStr">
        <is>
          <t>170系</t>
        </is>
      </c>
      <c r="C121" s="8" t="n">
        <v>2021</v>
      </c>
      <c r="D121" s="10" t="n">
        <v>1</v>
      </c>
      <c r="E121" s="9" t="n">
        <v>81</v>
      </c>
      <c r="F121" s="9" t="n">
        <v>81</v>
      </c>
      <c r="G121" s="9" t="n">
        <v>81</v>
      </c>
      <c r="H121" s="9" t="n">
        <v>81</v>
      </c>
      <c r="I121" s="9" t="n">
        <v>81</v>
      </c>
      <c r="J121" s="9" t="n">
        <v>81</v>
      </c>
      <c r="K121" s="10" t="n">
        <v>25500</v>
      </c>
      <c r="L121" s="8" t="n">
        <v>0</v>
      </c>
      <c r="M121" s="10" t="n">
        <v>0</v>
      </c>
      <c r="N121" s="10" t="n"/>
      <c r="O121" s="9" t="n"/>
      <c r="P121" s="17" t="n"/>
      <c r="Q121" s="8" t="inlineStr">
        <is>
          <t>2026-02-25〜2026-08-24</t>
        </is>
      </c>
    </row>
    <row r="122">
      <c r="A122" s="12" t="inlineStr">
        <is>
          <t>シエンタ</t>
        </is>
      </c>
      <c r="B122" s="12" t="inlineStr">
        <is>
          <t>170系/10系</t>
        </is>
      </c>
      <c r="C122" s="12" t="n">
        <v>2022</v>
      </c>
      <c r="D122" s="14" t="n">
        <v>1</v>
      </c>
      <c r="E122" s="15" t="n">
        <v>120.1</v>
      </c>
      <c r="F122" s="15" t="n">
        <v>120.1</v>
      </c>
      <c r="G122" s="15" t="n">
        <v>120.1</v>
      </c>
      <c r="H122" s="15" t="n">
        <v>120.1</v>
      </c>
      <c r="I122" s="15" t="n">
        <v>120.1</v>
      </c>
      <c r="J122" s="15" t="n">
        <v>120.1</v>
      </c>
      <c r="K122" s="14" t="n"/>
      <c r="L122" s="12" t="n">
        <v>0</v>
      </c>
      <c r="M122" s="14" t="n">
        <v>1</v>
      </c>
      <c r="N122" s="14" t="n"/>
      <c r="O122" s="15" t="n"/>
      <c r="P122" s="16" t="n"/>
      <c r="Q122" s="12" t="inlineStr">
        <is>
          <t>2026-02-25〜2026-08-24</t>
        </is>
      </c>
    </row>
    <row r="123">
      <c r="A123" s="8" t="inlineStr">
        <is>
          <t>シエンタ</t>
        </is>
      </c>
      <c r="B123" s="8" t="inlineStr">
        <is>
          <t>10系</t>
        </is>
      </c>
      <c r="C123" s="8" t="n">
        <v>2023</v>
      </c>
      <c r="D123" s="10" t="n">
        <v>2</v>
      </c>
      <c r="E123" s="9" t="n">
        <v>199.9</v>
      </c>
      <c r="F123" s="9" t="n">
        <v>204.9</v>
      </c>
      <c r="G123" s="9" t="n">
        <v>209.9</v>
      </c>
      <c r="H123" s="9" t="n">
        <v>209.9</v>
      </c>
      <c r="I123" s="9" t="n">
        <v>215</v>
      </c>
      <c r="J123" s="9" t="n">
        <v>220</v>
      </c>
      <c r="K123" s="10" t="n">
        <v>35500</v>
      </c>
      <c r="L123" s="8" t="n">
        <v>0</v>
      </c>
      <c r="M123" s="10" t="n">
        <v>1</v>
      </c>
      <c r="N123" s="10" t="n"/>
      <c r="O123" s="9" t="n"/>
      <c r="P123" s="17" t="n"/>
      <c r="Q123" s="8" t="inlineStr">
        <is>
          <t>2026-02-25〜2026-08-24</t>
        </is>
      </c>
    </row>
    <row r="124">
      <c r="A124" s="12" t="inlineStr">
        <is>
          <t>シエンタ</t>
        </is>
      </c>
      <c r="B124" s="12" t="inlineStr">
        <is>
          <t>10系</t>
        </is>
      </c>
      <c r="C124" s="12" t="n">
        <v>2024</v>
      </c>
      <c r="D124" s="14" t="n">
        <v>3</v>
      </c>
      <c r="E124" s="15" t="n">
        <v>145.2</v>
      </c>
      <c r="F124" s="15" t="n">
        <v>152.6</v>
      </c>
      <c r="G124" s="15" t="n">
        <v>160.1</v>
      </c>
      <c r="H124" s="15" t="n">
        <v>172.2</v>
      </c>
      <c r="I124" s="15" t="n">
        <v>185.7</v>
      </c>
      <c r="J124" s="15" t="n">
        <v>211.3</v>
      </c>
      <c r="K124" s="14" t="n">
        <v>35130</v>
      </c>
      <c r="L124" s="12" t="n">
        <v>2</v>
      </c>
      <c r="M124" s="14" t="n">
        <v>0</v>
      </c>
      <c r="N124" s="14" t="n"/>
      <c r="O124" s="15" t="n"/>
      <c r="P124" s="16" t="n"/>
      <c r="Q124" s="12" t="inlineStr">
        <is>
          <t>2026-02-25〜2026-08-24</t>
        </is>
      </c>
    </row>
    <row r="125">
      <c r="A125" s="8" t="inlineStr">
        <is>
          <t>シエンタ</t>
        </is>
      </c>
      <c r="B125" s="8" t="inlineStr">
        <is>
          <t>10系</t>
        </is>
      </c>
      <c r="C125" s="8" t="n">
        <v>2025</v>
      </c>
      <c r="D125" s="10" t="n">
        <v>1</v>
      </c>
      <c r="E125" s="9" t="n">
        <v>165.1</v>
      </c>
      <c r="F125" s="9" t="n">
        <v>165.1</v>
      </c>
      <c r="G125" s="9" t="n">
        <v>165.1</v>
      </c>
      <c r="H125" s="9" t="n">
        <v>165.1</v>
      </c>
      <c r="I125" s="9" t="n">
        <v>165.1</v>
      </c>
      <c r="J125" s="9" t="n">
        <v>165.1</v>
      </c>
      <c r="K125" s="10" t="n">
        <v>4200</v>
      </c>
      <c r="L125" s="8" t="n">
        <v>1</v>
      </c>
      <c r="M125" s="10" t="n">
        <v>0</v>
      </c>
      <c r="N125" s="10" t="n"/>
      <c r="O125" s="9" t="n"/>
      <c r="P125" s="17" t="n"/>
      <c r="Q125" s="8" t="inlineStr">
        <is>
          <t>2026-02-25〜2026-08-24</t>
        </is>
      </c>
    </row>
    <row r="126">
      <c r="A126" s="12" t="inlineStr">
        <is>
          <t>エスティマ</t>
        </is>
      </c>
      <c r="B126" s="12" t="inlineStr">
        <is>
          <t>50系</t>
        </is>
      </c>
      <c r="C126" s="12" t="n">
        <v>2013</v>
      </c>
      <c r="D126" s="14" t="n">
        <v>15</v>
      </c>
      <c r="E126" s="15" t="n">
        <v>29.8</v>
      </c>
      <c r="F126" s="15" t="n">
        <v>35.5</v>
      </c>
      <c r="G126" s="15" t="n">
        <v>47</v>
      </c>
      <c r="H126" s="15" t="n">
        <v>46.7</v>
      </c>
      <c r="I126" s="15" t="n">
        <v>53.5</v>
      </c>
      <c r="J126" s="15" t="n">
        <v>79</v>
      </c>
      <c r="K126" s="14" t="n">
        <v>144100</v>
      </c>
      <c r="L126" s="12" t="n">
        <v>0</v>
      </c>
      <c r="M126" s="14" t="n">
        <v>4</v>
      </c>
      <c r="N126" s="14" t="n"/>
      <c r="O126" s="15" t="n"/>
      <c r="P126" s="16" t="n"/>
      <c r="Q126" s="12" t="inlineStr">
        <is>
          <t>2026-02-23〜2026-08-23</t>
        </is>
      </c>
    </row>
    <row r="127">
      <c r="A127" s="8" t="inlineStr">
        <is>
          <t>エスティマ</t>
        </is>
      </c>
      <c r="B127" s="8" t="inlineStr">
        <is>
          <t>50系</t>
        </is>
      </c>
      <c r="C127" s="8" t="n">
        <v>2014</v>
      </c>
      <c r="D127" s="10" t="n">
        <v>8</v>
      </c>
      <c r="E127" s="9" t="n">
        <v>22.8</v>
      </c>
      <c r="F127" s="9" t="n">
        <v>37.5</v>
      </c>
      <c r="G127" s="9" t="n">
        <v>44.9</v>
      </c>
      <c r="H127" s="9" t="n">
        <v>47.4</v>
      </c>
      <c r="I127" s="9" t="n">
        <v>55.4</v>
      </c>
      <c r="J127" s="9" t="n">
        <v>79.8</v>
      </c>
      <c r="K127" s="10" t="n">
        <v>181166</v>
      </c>
      <c r="L127" s="8" t="n">
        <v>2</v>
      </c>
      <c r="M127" s="10" t="n">
        <v>2</v>
      </c>
      <c r="N127" s="10" t="n"/>
      <c r="O127" s="9" t="n"/>
      <c r="P127" s="17" t="n"/>
      <c r="Q127" s="8" t="inlineStr">
        <is>
          <t>2026-02-23〜2026-08-23</t>
        </is>
      </c>
    </row>
    <row r="128">
      <c r="A128" s="12" t="inlineStr">
        <is>
          <t>エスティマ</t>
        </is>
      </c>
      <c r="B128" s="12" t="inlineStr">
        <is>
          <t>50系</t>
        </is>
      </c>
      <c r="C128" s="12" t="n">
        <v>2015</v>
      </c>
      <c r="D128" s="14" t="n">
        <v>1</v>
      </c>
      <c r="E128" s="15" t="n">
        <v>85</v>
      </c>
      <c r="F128" s="15" t="n">
        <v>85</v>
      </c>
      <c r="G128" s="15" t="n">
        <v>85</v>
      </c>
      <c r="H128" s="15" t="n">
        <v>85</v>
      </c>
      <c r="I128" s="15" t="n">
        <v>85</v>
      </c>
      <c r="J128" s="15" t="n">
        <v>85</v>
      </c>
      <c r="K128" s="14" t="n">
        <v>180265</v>
      </c>
      <c r="L128" s="12" t="n">
        <v>0</v>
      </c>
      <c r="M128" s="14" t="n">
        <v>1</v>
      </c>
      <c r="N128" s="14" t="n"/>
      <c r="O128" s="15" t="n"/>
      <c r="P128" s="16" t="n"/>
      <c r="Q128" s="12" t="inlineStr">
        <is>
          <t>2026-02-23〜2026-08-23</t>
        </is>
      </c>
    </row>
    <row r="129">
      <c r="A129" s="8" t="inlineStr">
        <is>
          <t>エスティマ</t>
        </is>
      </c>
      <c r="B129" s="8" t="inlineStr">
        <is>
          <t>50系</t>
        </is>
      </c>
      <c r="C129" s="8" t="n">
        <v>2016</v>
      </c>
      <c r="D129" s="10" t="n">
        <v>1</v>
      </c>
      <c r="E129" s="9" t="n">
        <v>108.8</v>
      </c>
      <c r="F129" s="9" t="n">
        <v>108.8</v>
      </c>
      <c r="G129" s="9" t="n">
        <v>108.8</v>
      </c>
      <c r="H129" s="9" t="n">
        <v>108.8</v>
      </c>
      <c r="I129" s="9" t="n">
        <v>108.8</v>
      </c>
      <c r="J129" s="9" t="n">
        <v>108.8</v>
      </c>
      <c r="K129" s="10" t="n">
        <v>112960</v>
      </c>
      <c r="L129" s="8" t="n">
        <v>0</v>
      </c>
      <c r="M129" s="10" t="n">
        <v>0</v>
      </c>
      <c r="N129" s="10" t="n"/>
      <c r="O129" s="9" t="n"/>
      <c r="P129" s="17" t="n"/>
      <c r="Q129" s="8" t="inlineStr">
        <is>
          <t>2026-02-23〜2026-08-23</t>
        </is>
      </c>
    </row>
    <row r="130">
      <c r="A130" s="12" t="inlineStr">
        <is>
          <t>エスティマ</t>
        </is>
      </c>
      <c r="B130" s="12" t="inlineStr">
        <is>
          <t>50系</t>
        </is>
      </c>
      <c r="C130" s="12" t="n">
        <v>2017</v>
      </c>
      <c r="D130" s="14" t="n">
        <v>2</v>
      </c>
      <c r="E130" s="15" t="n">
        <v>95.59999999999999</v>
      </c>
      <c r="F130" s="15" t="n">
        <v>95.8</v>
      </c>
      <c r="G130" s="15" t="n">
        <v>96</v>
      </c>
      <c r="H130" s="15" t="n">
        <v>96</v>
      </c>
      <c r="I130" s="15" t="n">
        <v>96.2</v>
      </c>
      <c r="J130" s="15" t="n">
        <v>96.40000000000001</v>
      </c>
      <c r="K130" s="14" t="n">
        <v>218500</v>
      </c>
      <c r="L130" s="12" t="n">
        <v>0</v>
      </c>
      <c r="M130" s="14" t="n">
        <v>0</v>
      </c>
      <c r="N130" s="14" t="n"/>
      <c r="O130" s="15" t="n"/>
      <c r="P130" s="16" t="n"/>
      <c r="Q130" s="12" t="inlineStr">
        <is>
          <t>2026-02-23〜2026-08-23</t>
        </is>
      </c>
    </row>
    <row r="131">
      <c r="A131" s="8" t="inlineStr">
        <is>
          <t>プリウスα</t>
        </is>
      </c>
      <c r="B131" s="8" t="inlineStr">
        <is>
          <t>40系</t>
        </is>
      </c>
      <c r="C131" s="8" t="n">
        <v>2013</v>
      </c>
      <c r="D131" s="10" t="n">
        <v>9</v>
      </c>
      <c r="E131" s="9" t="n">
        <v>35.8</v>
      </c>
      <c r="F131" s="9" t="n">
        <v>39.8</v>
      </c>
      <c r="G131" s="9" t="n">
        <v>45.1</v>
      </c>
      <c r="H131" s="9" t="n">
        <v>48.1</v>
      </c>
      <c r="I131" s="9" t="n">
        <v>55.7</v>
      </c>
      <c r="J131" s="9" t="n">
        <v>60.9</v>
      </c>
      <c r="K131" s="10" t="n">
        <v>153000</v>
      </c>
      <c r="L131" s="8" t="n">
        <v>1</v>
      </c>
      <c r="M131" s="10" t="n">
        <v>3</v>
      </c>
      <c r="N131" s="10" t="n"/>
      <c r="O131" s="9" t="n"/>
      <c r="P131" s="17" t="n"/>
      <c r="Q131" s="8" t="inlineStr">
        <is>
          <t>2026-03-03〜2026-08-23</t>
        </is>
      </c>
    </row>
    <row r="132">
      <c r="A132" s="12" t="inlineStr">
        <is>
          <t>プリウスα</t>
        </is>
      </c>
      <c r="B132" s="12" t="inlineStr">
        <is>
          <t>40系</t>
        </is>
      </c>
      <c r="C132" s="12" t="n">
        <v>2014</v>
      </c>
      <c r="D132" s="14" t="n">
        <v>7</v>
      </c>
      <c r="E132" s="15" t="n">
        <v>33.7</v>
      </c>
      <c r="F132" s="15" t="n">
        <v>42.1</v>
      </c>
      <c r="G132" s="15" t="n">
        <v>45.7</v>
      </c>
      <c r="H132" s="15" t="n">
        <v>52.6</v>
      </c>
      <c r="I132" s="15" t="n">
        <v>52.1</v>
      </c>
      <c r="J132" s="15" t="n">
        <v>100</v>
      </c>
      <c r="K132" s="14" t="n">
        <v>135600</v>
      </c>
      <c r="L132" s="12" t="n">
        <v>2</v>
      </c>
      <c r="M132" s="14" t="n">
        <v>2</v>
      </c>
      <c r="N132" s="14" t="n"/>
      <c r="O132" s="15" t="n"/>
      <c r="P132" s="16" t="n"/>
      <c r="Q132" s="12" t="inlineStr">
        <is>
          <t>2026-03-03〜2026-08-23</t>
        </is>
      </c>
    </row>
    <row r="133">
      <c r="A133" s="8" t="inlineStr">
        <is>
          <t>プリウスα</t>
        </is>
      </c>
      <c r="B133" s="8" t="inlineStr">
        <is>
          <t>40系</t>
        </is>
      </c>
      <c r="C133" s="8" t="n">
        <v>2015</v>
      </c>
      <c r="D133" s="10" t="n">
        <v>6</v>
      </c>
      <c r="E133" s="9" t="n">
        <v>45</v>
      </c>
      <c r="F133" s="9" t="n">
        <v>51.3</v>
      </c>
      <c r="G133" s="9" t="n">
        <v>74.90000000000001</v>
      </c>
      <c r="H133" s="9" t="n">
        <v>75.09999999999999</v>
      </c>
      <c r="I133" s="9" t="n">
        <v>95.3</v>
      </c>
      <c r="J133" s="9" t="n">
        <v>110</v>
      </c>
      <c r="K133" s="10" t="n">
        <v>145383</v>
      </c>
      <c r="L133" s="8" t="n">
        <v>2</v>
      </c>
      <c r="M133" s="10" t="n">
        <v>2</v>
      </c>
      <c r="N133" s="10" t="n"/>
      <c r="O133" s="9" t="n"/>
      <c r="P133" s="17" t="n"/>
      <c r="Q133" s="8" t="inlineStr">
        <is>
          <t>2026-03-03〜2026-08-23</t>
        </is>
      </c>
    </row>
    <row r="134">
      <c r="A134" s="12" t="inlineStr">
        <is>
          <t>プリウスα</t>
        </is>
      </c>
      <c r="B134" s="12" t="inlineStr">
        <is>
          <t>40系</t>
        </is>
      </c>
      <c r="C134" s="12" t="n">
        <v>2016</v>
      </c>
      <c r="D134" s="14" t="n">
        <v>1</v>
      </c>
      <c r="E134" s="15" t="n">
        <v>65</v>
      </c>
      <c r="F134" s="15" t="n">
        <v>65</v>
      </c>
      <c r="G134" s="15" t="n">
        <v>65</v>
      </c>
      <c r="H134" s="15" t="n">
        <v>65</v>
      </c>
      <c r="I134" s="15" t="n">
        <v>65</v>
      </c>
      <c r="J134" s="15" t="n">
        <v>65</v>
      </c>
      <c r="K134" s="14" t="n">
        <v>83000</v>
      </c>
      <c r="L134" s="12" t="n">
        <v>0</v>
      </c>
      <c r="M134" s="14" t="n">
        <v>0</v>
      </c>
      <c r="N134" s="14" t="n"/>
      <c r="O134" s="15" t="n"/>
      <c r="P134" s="16" t="n"/>
      <c r="Q134" s="12" t="inlineStr">
        <is>
          <t>2026-03-03〜2026-08-23</t>
        </is>
      </c>
    </row>
    <row r="135">
      <c r="A135" s="8" t="inlineStr">
        <is>
          <t>プリウスα</t>
        </is>
      </c>
      <c r="B135" s="8" t="inlineStr">
        <is>
          <t>40系</t>
        </is>
      </c>
      <c r="C135" s="8" t="n">
        <v>2017</v>
      </c>
      <c r="D135" s="10" t="n">
        <v>4</v>
      </c>
      <c r="E135" s="9" t="n">
        <v>61.6</v>
      </c>
      <c r="F135" s="9" t="n">
        <v>82.2</v>
      </c>
      <c r="G135" s="9" t="n">
        <v>93.40000000000001</v>
      </c>
      <c r="H135" s="9" t="n">
        <v>107.1</v>
      </c>
      <c r="I135" s="9" t="n">
        <v>118.3</v>
      </c>
      <c r="J135" s="9" t="n">
        <v>180</v>
      </c>
      <c r="K135" s="10" t="n">
        <v>96000</v>
      </c>
      <c r="L135" s="8" t="n">
        <v>1</v>
      </c>
      <c r="M135" s="10" t="n">
        <v>1</v>
      </c>
      <c r="N135" s="10" t="n"/>
      <c r="O135" s="9" t="n"/>
      <c r="P135" s="17" t="n"/>
      <c r="Q135" s="8" t="inlineStr">
        <is>
          <t>2026-03-03〜2026-08-23</t>
        </is>
      </c>
    </row>
    <row r="136">
      <c r="A136" s="12" t="inlineStr">
        <is>
          <t>アイシス</t>
        </is>
      </c>
      <c r="B136" s="12" t="inlineStr">
        <is>
          <t>10系</t>
        </is>
      </c>
      <c r="C136" s="12" t="n">
        <v>2013</v>
      </c>
      <c r="D136" s="14" t="n">
        <v>1</v>
      </c>
      <c r="E136" s="15" t="n">
        <v>30</v>
      </c>
      <c r="F136" s="15" t="n">
        <v>30</v>
      </c>
      <c r="G136" s="15" t="n">
        <v>30</v>
      </c>
      <c r="H136" s="15" t="n">
        <v>30</v>
      </c>
      <c r="I136" s="15" t="n">
        <v>30</v>
      </c>
      <c r="J136" s="15" t="n">
        <v>30</v>
      </c>
      <c r="K136" s="14" t="n">
        <v>112900</v>
      </c>
      <c r="L136" s="12" t="n">
        <v>0</v>
      </c>
      <c r="M136" s="14" t="n">
        <v>0</v>
      </c>
      <c r="N136" s="14" t="n"/>
      <c r="O136" s="15" t="n"/>
      <c r="P136" s="16" t="n"/>
      <c r="Q136" s="12" t="inlineStr">
        <is>
          <t>2026-03-05〜2026-07-10</t>
        </is>
      </c>
    </row>
  </sheetData>
  <autoFilter ref="A1:Q13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13" customWidth="1" min="4" max="4"/>
    <col width="13" customWidth="1" min="5" max="5"/>
    <col width="13" customWidth="1" min="6" max="6"/>
    <col width="13" customWidth="1" min="7" max="7"/>
    <col width="13" customWidth="1" min="8" max="8"/>
  </cols>
  <sheetData>
    <row r="1">
      <c r="A1" s="18" t="inlineStr">
        <is>
          <t>車種</t>
        </is>
      </c>
      <c r="B1" s="18" t="inlineStr">
        <is>
          <t>世代</t>
        </is>
      </c>
      <c r="C1" s="18" t="inlineStr">
        <is>
          <t>年式</t>
        </is>
      </c>
      <c r="D1" s="18" t="inlineStr">
        <is>
          <t>2026-08-22</t>
        </is>
      </c>
      <c r="E1" s="18" t="inlineStr">
        <is>
          <t>2026-08-23</t>
        </is>
      </c>
      <c r="F1" s="18" t="inlineStr">
        <is>
          <t>2026-08-24</t>
        </is>
      </c>
      <c r="G1" s="18" t="inlineStr">
        <is>
          <t>2026-08-26</t>
        </is>
      </c>
      <c r="H1" s="18" t="inlineStr">
        <is>
          <t>初回比(%)</t>
        </is>
      </c>
    </row>
    <row r="2">
      <c r="A2" s="8" t="inlineStr">
        <is>
          <t>MPV</t>
        </is>
      </c>
      <c r="B2" s="8" t="inlineStr"/>
      <c r="C2" s="8" t="n">
        <v>2019</v>
      </c>
      <c r="D2" s="9" t="n"/>
      <c r="E2" s="9" t="n"/>
      <c r="F2" s="9" t="n"/>
      <c r="G2" s="9" t="n"/>
    </row>
    <row r="3">
      <c r="A3" s="8" t="inlineStr">
        <is>
          <t>MPV</t>
        </is>
      </c>
      <c r="B3" s="8" t="inlineStr">
        <is>
          <t>LY系</t>
        </is>
      </c>
      <c r="C3" s="8" t="n">
        <v>2016</v>
      </c>
      <c r="D3" s="9" t="n"/>
      <c r="E3" s="9" t="n"/>
      <c r="F3" s="9" t="n"/>
      <c r="G3" s="9" t="n"/>
    </row>
    <row r="4">
      <c r="A4" s="8" t="inlineStr">
        <is>
          <t>MPV</t>
        </is>
      </c>
      <c r="B4" s="8" t="inlineStr">
        <is>
          <t>LY系</t>
        </is>
      </c>
      <c r="C4" s="8" t="n">
        <v>2015</v>
      </c>
      <c r="D4" s="9" t="n"/>
      <c r="E4" s="9" t="n"/>
      <c r="F4" s="9" t="n"/>
      <c r="G4" s="9" t="n"/>
    </row>
    <row r="5">
      <c r="A5" s="8" t="inlineStr">
        <is>
          <t>MPV</t>
        </is>
      </c>
      <c r="B5" s="8" t="inlineStr">
        <is>
          <t>LY系</t>
        </is>
      </c>
      <c r="C5" s="8" t="n">
        <v>2014</v>
      </c>
      <c r="D5" s="9" t="n"/>
      <c r="E5" s="9" t="n"/>
      <c r="F5" s="9" t="n">
        <v>121</v>
      </c>
      <c r="G5" s="9" t="n"/>
    </row>
    <row r="6">
      <c r="A6" s="8" t="inlineStr">
        <is>
          <t>MPV</t>
        </is>
      </c>
      <c r="B6" s="8" t="inlineStr">
        <is>
          <t>LY系</t>
        </is>
      </c>
      <c r="C6" s="8" t="n">
        <v>2013</v>
      </c>
      <c r="D6" s="9" t="n"/>
      <c r="E6" s="9" t="n">
        <v>19.8</v>
      </c>
      <c r="F6" s="9" t="n">
        <v>72.90000000000001</v>
      </c>
      <c r="G6" s="9" t="n"/>
      <c r="H6" s="17" t="n">
        <v>268.2</v>
      </c>
    </row>
    <row r="7">
      <c r="A7" s="8" t="inlineStr">
        <is>
          <t>アイシス</t>
        </is>
      </c>
      <c r="B7" s="8" t="inlineStr">
        <is>
          <t>10系</t>
        </is>
      </c>
      <c r="C7" s="8" t="n">
        <v>2017</v>
      </c>
      <c r="D7" s="9" t="n"/>
      <c r="E7" s="9" t="n"/>
      <c r="F7" s="9" t="n"/>
      <c r="G7" s="9" t="n"/>
    </row>
    <row r="8">
      <c r="A8" s="8" t="inlineStr">
        <is>
          <t>アイシス</t>
        </is>
      </c>
      <c r="B8" s="8" t="inlineStr">
        <is>
          <t>10系</t>
        </is>
      </c>
      <c r="C8" s="8" t="n">
        <v>2016</v>
      </c>
      <c r="D8" s="9" t="n"/>
      <c r="E8" s="9" t="n"/>
      <c r="F8" s="9" t="n"/>
      <c r="G8" s="9" t="n"/>
    </row>
    <row r="9">
      <c r="A9" s="8" t="inlineStr">
        <is>
          <t>アイシス</t>
        </is>
      </c>
      <c r="B9" s="8" t="inlineStr">
        <is>
          <t>10系</t>
        </is>
      </c>
      <c r="C9" s="8" t="n">
        <v>2015</v>
      </c>
      <c r="D9" s="9" t="n"/>
      <c r="E9" s="9" t="n"/>
      <c r="F9" s="9" t="n"/>
      <c r="G9" s="9" t="n"/>
    </row>
    <row r="10">
      <c r="A10" s="8" t="inlineStr">
        <is>
          <t>アイシス</t>
        </is>
      </c>
      <c r="B10" s="8" t="inlineStr">
        <is>
          <t>10系</t>
        </is>
      </c>
      <c r="C10" s="8" t="n">
        <v>2014</v>
      </c>
      <c r="D10" s="9" t="n"/>
      <c r="E10" s="9" t="n"/>
      <c r="F10" s="9" t="n"/>
      <c r="G10" s="9" t="n"/>
    </row>
    <row r="11">
      <c r="A11" s="8" t="inlineStr">
        <is>
          <t>アイシス</t>
        </is>
      </c>
      <c r="B11" s="8" t="inlineStr">
        <is>
          <t>10系</t>
        </is>
      </c>
      <c r="C11" s="8" t="n">
        <v>2013</v>
      </c>
      <c r="D11" s="9" t="n">
        <v>30</v>
      </c>
      <c r="E11" s="9" t="n">
        <v>30</v>
      </c>
      <c r="F11" s="9" t="n">
        <v>30</v>
      </c>
      <c r="G11" s="9" t="n"/>
      <c r="H11" s="17" t="n">
        <v>0</v>
      </c>
    </row>
    <row r="12">
      <c r="A12" s="8" t="inlineStr">
        <is>
          <t>アルファード</t>
        </is>
      </c>
      <c r="B12" s="8" t="inlineStr">
        <is>
          <t>40系</t>
        </is>
      </c>
      <c r="C12" s="8" t="n">
        <v>2026</v>
      </c>
      <c r="D12" s="9" t="n">
        <v>386.1</v>
      </c>
      <c r="E12" s="9" t="n">
        <v>386.1</v>
      </c>
      <c r="F12" s="9" t="n">
        <v>386.1</v>
      </c>
      <c r="G12" s="9" t="n"/>
      <c r="H12" s="17" t="n">
        <v>0</v>
      </c>
    </row>
    <row r="13">
      <c r="A13" s="8" t="inlineStr">
        <is>
          <t>アルファード</t>
        </is>
      </c>
      <c r="B13" s="8" t="inlineStr">
        <is>
          <t>40系</t>
        </is>
      </c>
      <c r="C13" s="8" t="n">
        <v>2025</v>
      </c>
      <c r="D13" s="9" t="n">
        <v>770.3</v>
      </c>
      <c r="E13" s="9" t="n">
        <v>770.3</v>
      </c>
      <c r="F13" s="9" t="n">
        <v>770.3</v>
      </c>
      <c r="G13" s="9" t="n"/>
      <c r="H13" s="17" t="n">
        <v>0</v>
      </c>
    </row>
    <row r="14">
      <c r="A14" s="8" t="inlineStr">
        <is>
          <t>アルファード</t>
        </is>
      </c>
      <c r="B14" s="8" t="inlineStr">
        <is>
          <t>40系</t>
        </is>
      </c>
      <c r="C14" s="8" t="n">
        <v>2024</v>
      </c>
      <c r="D14" s="9" t="n">
        <v>504.1</v>
      </c>
      <c r="E14" s="9" t="n">
        <v>504.1</v>
      </c>
      <c r="F14" s="9" t="n">
        <v>504.1</v>
      </c>
      <c r="G14" s="9" t="n"/>
      <c r="H14" s="17" t="n">
        <v>0</v>
      </c>
    </row>
    <row r="15">
      <c r="A15" s="8" t="inlineStr">
        <is>
          <t>アルファード</t>
        </is>
      </c>
      <c r="B15" s="8" t="inlineStr">
        <is>
          <t>40系</t>
        </is>
      </c>
      <c r="C15" s="8" t="n">
        <v>2023</v>
      </c>
      <c r="D15" s="9" t="n">
        <v>631.5</v>
      </c>
      <c r="E15" s="9" t="n"/>
      <c r="F15" s="9" t="n"/>
      <c r="G15" s="9" t="n"/>
    </row>
    <row r="16">
      <c r="A16" s="8" t="inlineStr">
        <is>
          <t>アルファード</t>
        </is>
      </c>
      <c r="B16" s="8" t="inlineStr">
        <is>
          <t>30系後期/40系</t>
        </is>
      </c>
      <c r="C16" s="8" t="n">
        <v>2023</v>
      </c>
      <c r="D16" s="9" t="n"/>
      <c r="E16" s="9" t="n">
        <v>631.5</v>
      </c>
      <c r="F16" s="9" t="n">
        <v>631.5</v>
      </c>
      <c r="G16" s="9" t="n"/>
      <c r="H16" s="17" t="n">
        <v>0</v>
      </c>
    </row>
    <row r="17">
      <c r="A17" s="8" t="inlineStr">
        <is>
          <t>アルファード</t>
        </is>
      </c>
      <c r="B17" s="8" t="inlineStr">
        <is>
          <t>30系後期</t>
        </is>
      </c>
      <c r="C17" s="8" t="n">
        <v>2022</v>
      </c>
      <c r="D17" s="9" t="n">
        <v>468</v>
      </c>
      <c r="E17" s="9" t="n">
        <v>468</v>
      </c>
      <c r="F17" s="9" t="n">
        <v>468</v>
      </c>
      <c r="G17" s="9" t="n"/>
      <c r="H17" s="17" t="n">
        <v>0</v>
      </c>
    </row>
    <row r="18">
      <c r="A18" s="8" t="inlineStr">
        <is>
          <t>アルファード</t>
        </is>
      </c>
      <c r="B18" s="8" t="inlineStr">
        <is>
          <t>30系後期</t>
        </is>
      </c>
      <c r="C18" s="8" t="n">
        <v>2021</v>
      </c>
      <c r="D18" s="9" t="n">
        <v>161.6</v>
      </c>
      <c r="E18" s="9" t="n">
        <v>161.6</v>
      </c>
      <c r="F18" s="9" t="n">
        <v>161.6</v>
      </c>
      <c r="G18" s="9" t="n"/>
      <c r="H18" s="17" t="n">
        <v>0</v>
      </c>
    </row>
    <row r="19">
      <c r="A19" s="8" t="inlineStr">
        <is>
          <t>アルファード</t>
        </is>
      </c>
      <c r="B19" s="8" t="inlineStr">
        <is>
          <t>30系後期</t>
        </is>
      </c>
      <c r="C19" s="8" t="n">
        <v>2020</v>
      </c>
      <c r="D19" s="9" t="n">
        <v>245.4</v>
      </c>
      <c r="E19" s="9" t="n">
        <v>245.4</v>
      </c>
      <c r="F19" s="9" t="n">
        <v>245.4</v>
      </c>
      <c r="G19" s="9" t="n"/>
      <c r="H19" s="17" t="n">
        <v>0</v>
      </c>
    </row>
    <row r="20">
      <c r="A20" s="8" t="inlineStr">
        <is>
          <t>アルファード</t>
        </is>
      </c>
      <c r="B20" s="8" t="inlineStr">
        <is>
          <t>30系後期</t>
        </is>
      </c>
      <c r="C20" s="8" t="n">
        <v>2019</v>
      </c>
      <c r="D20" s="9" t="n">
        <v>282.1</v>
      </c>
      <c r="E20" s="9" t="n">
        <v>282.1</v>
      </c>
      <c r="F20" s="9" t="n">
        <v>282.1</v>
      </c>
      <c r="G20" s="9" t="n"/>
      <c r="H20" s="17" t="n">
        <v>0</v>
      </c>
    </row>
    <row r="21">
      <c r="A21" s="8" t="inlineStr">
        <is>
          <t>アルファード</t>
        </is>
      </c>
      <c r="B21" s="8" t="inlineStr">
        <is>
          <t>30系後期</t>
        </is>
      </c>
      <c r="C21" s="8" t="n">
        <v>2018</v>
      </c>
      <c r="D21" s="9" t="n">
        <v>286.6</v>
      </c>
      <c r="E21" s="9" t="n">
        <v>286.6</v>
      </c>
      <c r="F21" s="9" t="n">
        <v>290.1</v>
      </c>
      <c r="G21" s="9" t="n"/>
      <c r="H21" s="17" t="n">
        <v>1.2</v>
      </c>
    </row>
    <row r="22">
      <c r="A22" s="8" t="inlineStr">
        <is>
          <t>アルファード</t>
        </is>
      </c>
      <c r="B22" s="8" t="inlineStr">
        <is>
          <t>30系前期</t>
        </is>
      </c>
      <c r="C22" s="8" t="n">
        <v>2017</v>
      </c>
      <c r="D22" s="9" t="n">
        <v>150</v>
      </c>
      <c r="E22" s="9" t="n">
        <v>150</v>
      </c>
      <c r="F22" s="9" t="n">
        <v>150</v>
      </c>
      <c r="G22" s="9" t="n"/>
      <c r="H22" s="17" t="n">
        <v>0</v>
      </c>
    </row>
    <row r="23">
      <c r="A23" s="8" t="inlineStr">
        <is>
          <t>アルファード</t>
        </is>
      </c>
      <c r="B23" s="8" t="inlineStr">
        <is>
          <t>30系前期</t>
        </is>
      </c>
      <c r="C23" s="8" t="n">
        <v>2016</v>
      </c>
      <c r="D23" s="9" t="n">
        <v>159.9</v>
      </c>
      <c r="E23" s="9" t="n">
        <v>159.9</v>
      </c>
      <c r="F23" s="9" t="n">
        <v>159.9</v>
      </c>
      <c r="G23" s="9" t="n"/>
      <c r="H23" s="17" t="n">
        <v>0</v>
      </c>
    </row>
    <row r="24">
      <c r="A24" s="8" t="inlineStr">
        <is>
          <t>アルファード</t>
        </is>
      </c>
      <c r="B24" s="8" t="inlineStr">
        <is>
          <t>30系前期</t>
        </is>
      </c>
      <c r="C24" s="8" t="n">
        <v>2015</v>
      </c>
      <c r="D24" s="9" t="n">
        <v>147.1</v>
      </c>
      <c r="E24" s="9" t="n">
        <v>147.1</v>
      </c>
      <c r="F24" s="9" t="n">
        <v>147.1</v>
      </c>
      <c r="G24" s="9" t="n"/>
      <c r="H24" s="17" t="n">
        <v>0</v>
      </c>
    </row>
    <row r="25">
      <c r="A25" s="8" t="inlineStr">
        <is>
          <t>アルファード</t>
        </is>
      </c>
      <c r="B25" s="8" t="inlineStr">
        <is>
          <t>20系</t>
        </is>
      </c>
      <c r="C25" s="8" t="n">
        <v>2014</v>
      </c>
      <c r="D25" s="9" t="n">
        <v>67</v>
      </c>
      <c r="E25" s="9" t="n">
        <v>67</v>
      </c>
      <c r="F25" s="9" t="n">
        <v>67</v>
      </c>
      <c r="G25" s="9" t="n"/>
      <c r="H25" s="17" t="n">
        <v>0</v>
      </c>
    </row>
    <row r="26">
      <c r="A26" s="8" t="inlineStr">
        <is>
          <t>アルファード</t>
        </is>
      </c>
      <c r="B26" s="8" t="inlineStr">
        <is>
          <t>20系</t>
        </is>
      </c>
      <c r="C26" s="8" t="n">
        <v>2013</v>
      </c>
      <c r="D26" s="9" t="n">
        <v>61.5</v>
      </c>
      <c r="E26" s="9" t="n">
        <v>61.5</v>
      </c>
      <c r="F26" s="9" t="n">
        <v>61.5</v>
      </c>
      <c r="G26" s="9" t="n"/>
      <c r="H26" s="17" t="n">
        <v>0</v>
      </c>
    </row>
    <row r="27">
      <c r="A27" s="8" t="inlineStr">
        <is>
          <t>ウィッシュ</t>
        </is>
      </c>
      <c r="B27" s="8" t="inlineStr">
        <is>
          <t>20系</t>
        </is>
      </c>
      <c r="C27" s="8" t="n">
        <v>2017</v>
      </c>
      <c r="D27" s="9" t="n"/>
      <c r="E27" s="9" t="n"/>
      <c r="F27" s="9" t="n"/>
      <c r="G27" s="9" t="n"/>
    </row>
    <row r="28">
      <c r="A28" s="8" t="inlineStr">
        <is>
          <t>ウィッシュ</t>
        </is>
      </c>
      <c r="B28" s="8" t="inlineStr">
        <is>
          <t>20系</t>
        </is>
      </c>
      <c r="C28" s="8" t="n">
        <v>2016</v>
      </c>
      <c r="D28" s="9" t="n"/>
      <c r="E28" s="9" t="n"/>
      <c r="F28" s="9" t="n"/>
      <c r="G28" s="9" t="n"/>
    </row>
    <row r="29">
      <c r="A29" s="8" t="inlineStr">
        <is>
          <t>ウィッシュ</t>
        </is>
      </c>
      <c r="B29" s="8" t="inlineStr">
        <is>
          <t>20系</t>
        </is>
      </c>
      <c r="C29" s="8" t="n">
        <v>2015</v>
      </c>
      <c r="D29" s="9" t="n"/>
      <c r="E29" s="9" t="n"/>
      <c r="F29" s="9" t="n"/>
      <c r="G29" s="9" t="n"/>
    </row>
    <row r="30">
      <c r="A30" s="8" t="inlineStr">
        <is>
          <t>ウィッシュ</t>
        </is>
      </c>
      <c r="B30" s="8" t="inlineStr">
        <is>
          <t>20系</t>
        </is>
      </c>
      <c r="C30" s="8" t="n">
        <v>2014</v>
      </c>
      <c r="D30" s="9" t="n"/>
      <c r="E30" s="9" t="n"/>
      <c r="F30" s="9" t="n"/>
      <c r="G30" s="9" t="n"/>
    </row>
    <row r="31">
      <c r="A31" s="8" t="inlineStr">
        <is>
          <t>ウィッシュ</t>
        </is>
      </c>
      <c r="B31" s="8" t="inlineStr">
        <is>
          <t>20系</t>
        </is>
      </c>
      <c r="C31" s="8" t="n">
        <v>2013</v>
      </c>
      <c r="D31" s="9" t="n"/>
      <c r="E31" s="9" t="n"/>
      <c r="F31" s="9" t="n"/>
      <c r="G31" s="9" t="n"/>
    </row>
    <row r="32">
      <c r="A32" s="8" t="inlineStr">
        <is>
          <t>エスクァイア</t>
        </is>
      </c>
      <c r="B32" s="8" t="inlineStr"/>
      <c r="C32" s="8" t="n">
        <v>2022</v>
      </c>
      <c r="D32" s="9" t="n"/>
      <c r="E32" s="9" t="n"/>
      <c r="F32" s="9" t="n"/>
      <c r="G32" s="9" t="n"/>
    </row>
    <row r="33">
      <c r="A33" s="8" t="inlineStr">
        <is>
          <t>エスクァイア</t>
        </is>
      </c>
      <c r="B33" s="8" t="inlineStr">
        <is>
          <t>80系</t>
        </is>
      </c>
      <c r="C33" s="8" t="n">
        <v>2021</v>
      </c>
      <c r="D33" s="9" t="n"/>
      <c r="E33" s="9" t="n"/>
      <c r="F33" s="9" t="n"/>
      <c r="G33" s="9" t="n"/>
    </row>
    <row r="34">
      <c r="A34" s="8" t="inlineStr">
        <is>
          <t>エスクァイア</t>
        </is>
      </c>
      <c r="B34" s="8" t="inlineStr">
        <is>
          <t>80系</t>
        </is>
      </c>
      <c r="C34" s="8" t="n">
        <v>2020</v>
      </c>
      <c r="D34" s="9" t="n"/>
      <c r="E34" s="9" t="n"/>
      <c r="F34" s="9" t="n"/>
      <c r="G34" s="9" t="n"/>
    </row>
    <row r="35">
      <c r="A35" s="8" t="inlineStr">
        <is>
          <t>エスクァイア</t>
        </is>
      </c>
      <c r="B35" s="8" t="inlineStr">
        <is>
          <t>80系</t>
        </is>
      </c>
      <c r="C35" s="8" t="n">
        <v>2019</v>
      </c>
      <c r="D35" s="9" t="n"/>
      <c r="E35" s="9" t="n"/>
      <c r="F35" s="9" t="n"/>
      <c r="G35" s="9" t="n"/>
    </row>
    <row r="36">
      <c r="A36" s="8" t="inlineStr">
        <is>
          <t>エスクァイア</t>
        </is>
      </c>
      <c r="B36" s="8" t="inlineStr">
        <is>
          <t>80系</t>
        </is>
      </c>
      <c r="C36" s="8" t="n">
        <v>2018</v>
      </c>
      <c r="D36" s="9" t="n"/>
      <c r="E36" s="9" t="n"/>
      <c r="F36" s="9" t="n"/>
      <c r="G36" s="9" t="n"/>
    </row>
    <row r="37">
      <c r="A37" s="8" t="inlineStr">
        <is>
          <t>エスクァイア</t>
        </is>
      </c>
      <c r="B37" s="8" t="inlineStr">
        <is>
          <t>80系</t>
        </is>
      </c>
      <c r="C37" s="8" t="n">
        <v>2017</v>
      </c>
      <c r="D37" s="9" t="n">
        <v>91.59999999999999</v>
      </c>
      <c r="E37" s="9" t="n">
        <v>91.59999999999999</v>
      </c>
      <c r="F37" s="9" t="n">
        <v>91.59999999999999</v>
      </c>
      <c r="G37" s="9" t="n"/>
      <c r="H37" s="17" t="n">
        <v>0</v>
      </c>
    </row>
    <row r="38">
      <c r="A38" s="8" t="inlineStr">
        <is>
          <t>エスクァイア</t>
        </is>
      </c>
      <c r="B38" s="8" t="inlineStr">
        <is>
          <t>80系</t>
        </is>
      </c>
      <c r="C38" s="8" t="n">
        <v>2016</v>
      </c>
      <c r="D38" s="9" t="n">
        <v>105.7</v>
      </c>
      <c r="E38" s="9" t="n">
        <v>105.7</v>
      </c>
      <c r="F38" s="9" t="n">
        <v>105.7</v>
      </c>
      <c r="G38" s="9" t="n"/>
      <c r="H38" s="17" t="n">
        <v>0</v>
      </c>
    </row>
    <row r="39">
      <c r="A39" s="8" t="inlineStr">
        <is>
          <t>エスクァイア</t>
        </is>
      </c>
      <c r="B39" s="8" t="inlineStr">
        <is>
          <t>80系</t>
        </is>
      </c>
      <c r="C39" s="8" t="n">
        <v>2015</v>
      </c>
      <c r="D39" s="9" t="n">
        <v>73.3</v>
      </c>
      <c r="E39" s="9" t="n">
        <v>73.3</v>
      </c>
      <c r="F39" s="9" t="n">
        <v>73.3</v>
      </c>
      <c r="G39" s="9" t="n"/>
      <c r="H39" s="17" t="n">
        <v>0</v>
      </c>
    </row>
    <row r="40">
      <c r="A40" s="8" t="inlineStr">
        <is>
          <t>エスクァイア</t>
        </is>
      </c>
      <c r="B40" s="8" t="inlineStr"/>
      <c r="C40" s="8" t="n">
        <v>2014</v>
      </c>
      <c r="D40" s="9" t="n">
        <v>105</v>
      </c>
      <c r="E40" s="9" t="n"/>
      <c r="F40" s="9" t="n"/>
      <c r="G40" s="9" t="n"/>
    </row>
    <row r="41">
      <c r="A41" s="8" t="inlineStr">
        <is>
          <t>エスクァイア</t>
        </is>
      </c>
      <c r="B41" s="8" t="inlineStr">
        <is>
          <t>80系</t>
        </is>
      </c>
      <c r="C41" s="8" t="n">
        <v>2014</v>
      </c>
      <c r="D41" s="9" t="n"/>
      <c r="E41" s="9" t="n">
        <v>105</v>
      </c>
      <c r="F41" s="9" t="n">
        <v>105</v>
      </c>
      <c r="G41" s="9" t="n"/>
      <c r="H41" s="17" t="n">
        <v>0</v>
      </c>
    </row>
    <row r="42">
      <c r="A42" s="8" t="inlineStr">
        <is>
          <t>エスティマ</t>
        </is>
      </c>
      <c r="B42" s="8" t="inlineStr"/>
      <c r="C42" s="8" t="n">
        <v>2020</v>
      </c>
      <c r="D42" s="9" t="n"/>
      <c r="E42" s="9" t="n"/>
      <c r="F42" s="9" t="n"/>
      <c r="G42" s="9" t="n"/>
    </row>
    <row r="43">
      <c r="A43" s="8" t="inlineStr">
        <is>
          <t>エスティマ</t>
        </is>
      </c>
      <c r="B43" s="8" t="inlineStr">
        <is>
          <t>50系</t>
        </is>
      </c>
      <c r="C43" s="8" t="n">
        <v>2019</v>
      </c>
      <c r="D43" s="9" t="n"/>
      <c r="E43" s="9" t="n"/>
      <c r="F43" s="9" t="n"/>
      <c r="G43" s="9" t="n"/>
    </row>
    <row r="44">
      <c r="A44" s="8" t="inlineStr">
        <is>
          <t>エスティマ</t>
        </is>
      </c>
      <c r="B44" s="8" t="inlineStr">
        <is>
          <t>50系</t>
        </is>
      </c>
      <c r="C44" s="8" t="n">
        <v>2018</v>
      </c>
      <c r="D44" s="9" t="n"/>
      <c r="E44" s="9" t="n"/>
      <c r="F44" s="9" t="n"/>
      <c r="G44" s="9" t="n"/>
    </row>
    <row r="45">
      <c r="A45" s="8" t="inlineStr">
        <is>
          <t>エスティマ</t>
        </is>
      </c>
      <c r="B45" s="8" t="inlineStr">
        <is>
          <t>50系</t>
        </is>
      </c>
      <c r="C45" s="8" t="n">
        <v>2017</v>
      </c>
      <c r="D45" s="9" t="n">
        <v>96</v>
      </c>
      <c r="E45" s="9" t="n">
        <v>96</v>
      </c>
      <c r="F45" s="9" t="n">
        <v>96</v>
      </c>
      <c r="G45" s="9" t="n"/>
      <c r="H45" s="17" t="n">
        <v>0</v>
      </c>
    </row>
    <row r="46">
      <c r="A46" s="8" t="inlineStr">
        <is>
          <t>エスティマ</t>
        </is>
      </c>
      <c r="B46" s="8" t="inlineStr">
        <is>
          <t>50系</t>
        </is>
      </c>
      <c r="C46" s="8" t="n">
        <v>2016</v>
      </c>
      <c r="D46" s="9" t="n">
        <v>108.8</v>
      </c>
      <c r="E46" s="9" t="n">
        <v>108.8</v>
      </c>
      <c r="F46" s="9" t="n">
        <v>108.8</v>
      </c>
      <c r="G46" s="9" t="n"/>
      <c r="H46" s="17" t="n">
        <v>0</v>
      </c>
    </row>
    <row r="47">
      <c r="A47" s="8" t="inlineStr">
        <is>
          <t>エスティマ</t>
        </is>
      </c>
      <c r="B47" s="8" t="inlineStr">
        <is>
          <t>50系</t>
        </is>
      </c>
      <c r="C47" s="8" t="n">
        <v>2015</v>
      </c>
      <c r="D47" s="9" t="n">
        <v>85</v>
      </c>
      <c r="E47" s="9" t="n">
        <v>85</v>
      </c>
      <c r="F47" s="9" t="n">
        <v>85</v>
      </c>
      <c r="G47" s="9" t="n"/>
      <c r="H47" s="17" t="n">
        <v>0</v>
      </c>
    </row>
    <row r="48">
      <c r="A48" s="8" t="inlineStr">
        <is>
          <t>エスティマ</t>
        </is>
      </c>
      <c r="B48" s="8" t="inlineStr">
        <is>
          <t>50系</t>
        </is>
      </c>
      <c r="C48" s="8" t="n">
        <v>2014</v>
      </c>
      <c r="D48" s="9" t="n">
        <v>44.9</v>
      </c>
      <c r="E48" s="9" t="n">
        <v>44.9</v>
      </c>
      <c r="F48" s="9" t="n">
        <v>44.9</v>
      </c>
      <c r="G48" s="9" t="n"/>
      <c r="H48" s="17" t="n">
        <v>0</v>
      </c>
    </row>
    <row r="49">
      <c r="A49" s="8" t="inlineStr">
        <is>
          <t>エスティマ</t>
        </is>
      </c>
      <c r="B49" s="8" t="inlineStr">
        <is>
          <t>50系</t>
        </is>
      </c>
      <c r="C49" s="8" t="n">
        <v>2013</v>
      </c>
      <c r="D49" s="9" t="n">
        <v>47</v>
      </c>
      <c r="E49" s="9" t="n">
        <v>47</v>
      </c>
      <c r="F49" s="9" t="n">
        <v>47</v>
      </c>
      <c r="G49" s="9" t="n"/>
      <c r="H49" s="17" t="n">
        <v>0</v>
      </c>
    </row>
    <row r="50">
      <c r="A50" s="8" t="inlineStr">
        <is>
          <t>エルグランド</t>
        </is>
      </c>
      <c r="B50" s="8" t="inlineStr">
        <is>
          <t>E52系</t>
        </is>
      </c>
      <c r="C50" s="8" t="n">
        <v>2026</v>
      </c>
      <c r="D50" s="9" t="n"/>
      <c r="E50" s="9" t="n"/>
      <c r="F50" s="9" t="n"/>
      <c r="G50" s="9" t="n"/>
    </row>
    <row r="51">
      <c r="A51" s="8" t="inlineStr">
        <is>
          <t>エルグランド</t>
        </is>
      </c>
      <c r="B51" s="8" t="inlineStr">
        <is>
          <t>E52系</t>
        </is>
      </c>
      <c r="C51" s="8" t="n">
        <v>2025</v>
      </c>
      <c r="D51" s="9" t="n"/>
      <c r="E51" s="9" t="n"/>
      <c r="F51" s="9" t="n"/>
      <c r="G51" s="9" t="n"/>
    </row>
    <row r="52">
      <c r="A52" s="8" t="inlineStr">
        <is>
          <t>エルグランド</t>
        </is>
      </c>
      <c r="B52" s="8" t="inlineStr">
        <is>
          <t>E52系</t>
        </is>
      </c>
      <c r="C52" s="8" t="n">
        <v>2024</v>
      </c>
      <c r="D52" s="9" t="n"/>
      <c r="E52" s="9" t="n"/>
      <c r="F52" s="9" t="n"/>
      <c r="G52" s="9" t="n"/>
    </row>
    <row r="53">
      <c r="A53" s="8" t="inlineStr">
        <is>
          <t>エルグランド</t>
        </is>
      </c>
      <c r="B53" s="8" t="inlineStr">
        <is>
          <t>E52系</t>
        </is>
      </c>
      <c r="C53" s="8" t="n">
        <v>2023</v>
      </c>
      <c r="D53" s="9" t="n"/>
      <c r="E53" s="9" t="n"/>
      <c r="F53" s="9" t="n"/>
      <c r="G53" s="9" t="n"/>
    </row>
    <row r="54">
      <c r="A54" s="8" t="inlineStr">
        <is>
          <t>エルグランド</t>
        </is>
      </c>
      <c r="B54" s="8" t="inlineStr">
        <is>
          <t>E52系</t>
        </is>
      </c>
      <c r="C54" s="8" t="n">
        <v>2022</v>
      </c>
      <c r="D54" s="9" t="n"/>
      <c r="E54" s="9" t="n"/>
      <c r="F54" s="9" t="n">
        <v>38</v>
      </c>
      <c r="G54" s="9" t="n"/>
    </row>
    <row r="55">
      <c r="A55" s="8" t="inlineStr">
        <is>
          <t>エルグランド</t>
        </is>
      </c>
      <c r="B55" s="8" t="inlineStr">
        <is>
          <t>E52系</t>
        </is>
      </c>
      <c r="C55" s="8" t="n">
        <v>2021</v>
      </c>
      <c r="D55" s="9" t="n"/>
      <c r="E55" s="9" t="n"/>
      <c r="F55" s="9" t="n"/>
      <c r="G55" s="9" t="n"/>
    </row>
    <row r="56">
      <c r="A56" s="8" t="inlineStr">
        <is>
          <t>エルグランド</t>
        </is>
      </c>
      <c r="B56" s="8" t="inlineStr">
        <is>
          <t>E52系</t>
        </is>
      </c>
      <c r="C56" s="8" t="n">
        <v>2020</v>
      </c>
      <c r="D56" s="9" t="n"/>
      <c r="E56" s="9" t="n">
        <v>159.8</v>
      </c>
      <c r="F56" s="9" t="n">
        <v>159.8</v>
      </c>
      <c r="G56" s="9" t="n"/>
      <c r="H56" s="17" t="n">
        <v>0</v>
      </c>
    </row>
    <row r="57">
      <c r="A57" s="8" t="inlineStr">
        <is>
          <t>エルグランド</t>
        </is>
      </c>
      <c r="B57" s="8" t="inlineStr">
        <is>
          <t>E52系</t>
        </is>
      </c>
      <c r="C57" s="8" t="n">
        <v>2019</v>
      </c>
      <c r="D57" s="9" t="n"/>
      <c r="E57" s="9" t="n">
        <v>99.8</v>
      </c>
      <c r="F57" s="9" t="n">
        <v>99.8</v>
      </c>
      <c r="G57" s="9" t="n"/>
      <c r="H57" s="17" t="n">
        <v>0</v>
      </c>
    </row>
    <row r="58">
      <c r="A58" s="8" t="inlineStr">
        <is>
          <t>エルグランド</t>
        </is>
      </c>
      <c r="B58" s="8" t="inlineStr">
        <is>
          <t>E52系</t>
        </is>
      </c>
      <c r="C58" s="8" t="n">
        <v>2018</v>
      </c>
      <c r="D58" s="9" t="n"/>
      <c r="E58" s="9" t="n"/>
      <c r="F58" s="9" t="n"/>
      <c r="G58" s="9" t="n"/>
    </row>
    <row r="59">
      <c r="A59" s="8" t="inlineStr">
        <is>
          <t>エルグランド</t>
        </is>
      </c>
      <c r="B59" s="8" t="inlineStr">
        <is>
          <t>E52系</t>
        </is>
      </c>
      <c r="C59" s="8" t="n">
        <v>2017</v>
      </c>
      <c r="D59" s="9" t="n"/>
      <c r="E59" s="9" t="n">
        <v>67.3</v>
      </c>
      <c r="F59" s="9" t="n">
        <v>67.3</v>
      </c>
      <c r="G59" s="9" t="n"/>
      <c r="H59" s="17" t="n">
        <v>0</v>
      </c>
    </row>
    <row r="60">
      <c r="A60" s="8" t="inlineStr">
        <is>
          <t>エルグランド</t>
        </is>
      </c>
      <c r="B60" s="8" t="inlineStr">
        <is>
          <t>E52系</t>
        </is>
      </c>
      <c r="C60" s="8" t="n">
        <v>2016</v>
      </c>
      <c r="D60" s="9" t="n"/>
      <c r="E60" s="9" t="n">
        <v>72.40000000000001</v>
      </c>
      <c r="F60" s="9" t="n">
        <v>50</v>
      </c>
      <c r="G60" s="9" t="n"/>
      <c r="H60" s="17" t="n">
        <v>-30.9</v>
      </c>
    </row>
    <row r="61">
      <c r="A61" s="8" t="inlineStr">
        <is>
          <t>エルグランド</t>
        </is>
      </c>
      <c r="B61" s="8" t="inlineStr">
        <is>
          <t>E52系</t>
        </is>
      </c>
      <c r="C61" s="8" t="n">
        <v>2015</v>
      </c>
      <c r="D61" s="9" t="n"/>
      <c r="E61" s="9" t="n">
        <v>52</v>
      </c>
      <c r="F61" s="9" t="n">
        <v>46.8</v>
      </c>
      <c r="G61" s="9" t="n"/>
      <c r="H61" s="17" t="n">
        <v>-10</v>
      </c>
    </row>
    <row r="62">
      <c r="A62" s="8" t="inlineStr">
        <is>
          <t>エルグランド</t>
        </is>
      </c>
      <c r="B62" s="8" t="inlineStr">
        <is>
          <t>E52系</t>
        </is>
      </c>
      <c r="C62" s="8" t="n">
        <v>2014</v>
      </c>
      <c r="D62" s="9" t="n"/>
      <c r="E62" s="9" t="n">
        <v>40.3</v>
      </c>
      <c r="F62" s="9" t="n">
        <v>44.8</v>
      </c>
      <c r="G62" s="9" t="n"/>
      <c r="H62" s="17" t="n">
        <v>11.2</v>
      </c>
    </row>
    <row r="63">
      <c r="A63" s="8" t="inlineStr">
        <is>
          <t>エルグランド</t>
        </is>
      </c>
      <c r="B63" s="8" t="inlineStr">
        <is>
          <t>E52系</t>
        </is>
      </c>
      <c r="C63" s="8" t="n">
        <v>2013</v>
      </c>
      <c r="D63" s="9" t="n"/>
      <c r="E63" s="9" t="n">
        <v>29.6</v>
      </c>
      <c r="F63" s="9" t="n">
        <v>35.1</v>
      </c>
      <c r="G63" s="9" t="n"/>
      <c r="H63" s="17" t="n">
        <v>18.6</v>
      </c>
    </row>
    <row r="64">
      <c r="A64" s="8" t="inlineStr">
        <is>
          <t>オデッセイ</t>
        </is>
      </c>
      <c r="B64" s="8" t="inlineStr">
        <is>
          <t>RC系再販</t>
        </is>
      </c>
      <c r="C64" s="8" t="n">
        <v>2026</v>
      </c>
      <c r="D64" s="9" t="n"/>
      <c r="E64" s="9" t="n"/>
      <c r="F64" s="9" t="n"/>
      <c r="G64" s="9" t="n"/>
    </row>
    <row r="65">
      <c r="A65" s="8" t="inlineStr">
        <is>
          <t>オデッセイ</t>
        </is>
      </c>
      <c r="B65" s="8" t="inlineStr">
        <is>
          <t>RC系再販</t>
        </is>
      </c>
      <c r="C65" s="8" t="n">
        <v>2025</v>
      </c>
      <c r="D65" s="9" t="n"/>
      <c r="E65" s="9" t="n"/>
      <c r="F65" s="9" t="n"/>
      <c r="G65" s="9" t="n"/>
    </row>
    <row r="66">
      <c r="A66" s="8" t="inlineStr">
        <is>
          <t>オデッセイ</t>
        </is>
      </c>
      <c r="B66" s="8" t="inlineStr">
        <is>
          <t>RC系再販</t>
        </is>
      </c>
      <c r="C66" s="8" t="n">
        <v>2024</v>
      </c>
      <c r="D66" s="9" t="n"/>
      <c r="E66" s="9" t="n"/>
      <c r="F66" s="9" t="n"/>
      <c r="G66" s="9" t="n"/>
    </row>
    <row r="67">
      <c r="A67" s="8" t="inlineStr">
        <is>
          <t>オデッセイ</t>
        </is>
      </c>
      <c r="B67" s="8" t="inlineStr">
        <is>
          <t>RC系再販</t>
        </is>
      </c>
      <c r="C67" s="8" t="n">
        <v>2023</v>
      </c>
      <c r="D67" s="9" t="n"/>
      <c r="E67" s="9" t="n"/>
      <c r="F67" s="9" t="n"/>
      <c r="G67" s="9" t="n"/>
    </row>
    <row r="68">
      <c r="A68" s="8" t="inlineStr">
        <is>
          <t>オデッセイ</t>
        </is>
      </c>
      <c r="B68" s="8" t="inlineStr"/>
      <c r="C68" s="8" t="n">
        <v>2022</v>
      </c>
      <c r="D68" s="9" t="n"/>
      <c r="E68" s="9" t="n"/>
      <c r="F68" s="9" t="n"/>
      <c r="G68" s="9" t="n"/>
    </row>
    <row r="69">
      <c r="A69" s="8" t="inlineStr">
        <is>
          <t>オデッセイ</t>
        </is>
      </c>
      <c r="B69" s="8" t="inlineStr">
        <is>
          <t>RC系</t>
        </is>
      </c>
      <c r="C69" s="8" t="n">
        <v>2021</v>
      </c>
      <c r="D69" s="9" t="n"/>
      <c r="E69" s="9" t="n">
        <v>159.1</v>
      </c>
      <c r="F69" s="9" t="n">
        <v>159.1</v>
      </c>
      <c r="G69" s="9" t="n"/>
      <c r="H69" s="17" t="n">
        <v>0</v>
      </c>
    </row>
    <row r="70">
      <c r="A70" s="8" t="inlineStr">
        <is>
          <t>オデッセイ</t>
        </is>
      </c>
      <c r="B70" s="8" t="inlineStr">
        <is>
          <t>RC系</t>
        </is>
      </c>
      <c r="C70" s="8" t="n">
        <v>2020</v>
      </c>
      <c r="D70" s="9" t="n"/>
      <c r="E70" s="9" t="n">
        <v>102.5</v>
      </c>
      <c r="F70" s="9" t="n">
        <v>102.5</v>
      </c>
      <c r="G70" s="9" t="n"/>
      <c r="H70" s="17" t="n">
        <v>0</v>
      </c>
    </row>
    <row r="71">
      <c r="A71" s="8" t="inlineStr">
        <is>
          <t>オデッセイ</t>
        </is>
      </c>
      <c r="B71" s="8" t="inlineStr">
        <is>
          <t>RC系</t>
        </is>
      </c>
      <c r="C71" s="8" t="n">
        <v>2019</v>
      </c>
      <c r="D71" s="9" t="n"/>
      <c r="E71" s="9" t="n"/>
      <c r="F71" s="9" t="n"/>
      <c r="G71" s="9" t="n"/>
    </row>
    <row r="72">
      <c r="A72" s="8" t="inlineStr">
        <is>
          <t>オデッセイ</t>
        </is>
      </c>
      <c r="B72" s="8" t="inlineStr">
        <is>
          <t>RC系</t>
        </is>
      </c>
      <c r="C72" s="8" t="n">
        <v>2018</v>
      </c>
      <c r="D72" s="9" t="n"/>
      <c r="E72" s="9" t="n">
        <v>125.6</v>
      </c>
      <c r="F72" s="9" t="n">
        <v>125.6</v>
      </c>
      <c r="G72" s="9" t="n"/>
      <c r="H72" s="17" t="n">
        <v>0</v>
      </c>
    </row>
    <row r="73">
      <c r="A73" s="8" t="inlineStr">
        <is>
          <t>オデッセイ</t>
        </is>
      </c>
      <c r="B73" s="8" t="inlineStr">
        <is>
          <t>RC系</t>
        </is>
      </c>
      <c r="C73" s="8" t="n">
        <v>2017</v>
      </c>
      <c r="D73" s="9" t="n"/>
      <c r="E73" s="9" t="n">
        <v>59.8</v>
      </c>
      <c r="F73" s="9" t="n">
        <v>59.8</v>
      </c>
      <c r="G73" s="9" t="n"/>
      <c r="H73" s="17" t="n">
        <v>0</v>
      </c>
    </row>
    <row r="74">
      <c r="A74" s="8" t="inlineStr">
        <is>
          <t>オデッセイ</t>
        </is>
      </c>
      <c r="B74" s="8" t="inlineStr">
        <is>
          <t>RC系</t>
        </is>
      </c>
      <c r="C74" s="8" t="n">
        <v>2016</v>
      </c>
      <c r="D74" s="9" t="n"/>
      <c r="E74" s="9" t="n">
        <v>52.5</v>
      </c>
      <c r="F74" s="9" t="n">
        <v>52.5</v>
      </c>
      <c r="G74" s="9" t="n"/>
      <c r="H74" s="17" t="n">
        <v>0</v>
      </c>
    </row>
    <row r="75">
      <c r="A75" s="8" t="inlineStr">
        <is>
          <t>オデッセイ</t>
        </is>
      </c>
      <c r="B75" s="8" t="inlineStr">
        <is>
          <t>RC系</t>
        </is>
      </c>
      <c r="C75" s="8" t="n">
        <v>2015</v>
      </c>
      <c r="D75" s="9" t="n"/>
      <c r="E75" s="9" t="n">
        <v>46.3</v>
      </c>
      <c r="F75" s="9" t="n">
        <v>45.6</v>
      </c>
      <c r="G75" s="9" t="n"/>
      <c r="H75" s="17" t="n">
        <v>-1.5</v>
      </c>
    </row>
    <row r="76">
      <c r="A76" s="8" t="inlineStr">
        <is>
          <t>オデッセイ</t>
        </is>
      </c>
      <c r="B76" s="8" t="inlineStr">
        <is>
          <t>RC系</t>
        </is>
      </c>
      <c r="C76" s="8" t="n">
        <v>2014</v>
      </c>
      <c r="D76" s="9" t="n"/>
      <c r="E76" s="9" t="n">
        <v>35.1</v>
      </c>
      <c r="F76" s="9" t="n">
        <v>36.1</v>
      </c>
      <c r="G76" s="9" t="n"/>
      <c r="H76" s="17" t="n">
        <v>2.8</v>
      </c>
    </row>
    <row r="77">
      <c r="A77" s="8" t="inlineStr">
        <is>
          <t>オデッセイ</t>
        </is>
      </c>
      <c r="B77" s="8" t="inlineStr">
        <is>
          <t>RB3系/RC系</t>
        </is>
      </c>
      <c r="C77" s="8" t="n">
        <v>2013</v>
      </c>
      <c r="D77" s="9" t="n"/>
      <c r="E77" s="9" t="n">
        <v>36.8</v>
      </c>
      <c r="F77" s="9" t="n">
        <v>35.3</v>
      </c>
      <c r="G77" s="9" t="n"/>
      <c r="H77" s="17" t="n">
        <v>-4.1</v>
      </c>
    </row>
    <row r="78">
      <c r="A78" s="8" t="inlineStr">
        <is>
          <t>グランエース</t>
        </is>
      </c>
      <c r="B78" s="8" t="inlineStr"/>
      <c r="C78" s="8" t="n">
        <v>2024</v>
      </c>
      <c r="D78" s="9" t="n"/>
      <c r="E78" s="9" t="n"/>
      <c r="F78" s="9" t="n"/>
      <c r="G78" s="9" t="n"/>
    </row>
    <row r="79">
      <c r="A79" s="8" t="inlineStr">
        <is>
          <t>グランエース</t>
        </is>
      </c>
      <c r="B79" s="8" t="inlineStr">
        <is>
          <t>300系</t>
        </is>
      </c>
      <c r="C79" s="8" t="n">
        <v>2024</v>
      </c>
      <c r="D79" s="9" t="n"/>
      <c r="E79" s="9" t="n"/>
      <c r="F79" s="9" t="n"/>
      <c r="G79" s="9" t="n"/>
    </row>
    <row r="80">
      <c r="A80" s="8" t="inlineStr">
        <is>
          <t>グランエース</t>
        </is>
      </c>
      <c r="B80" s="8" t="inlineStr">
        <is>
          <t>300系</t>
        </is>
      </c>
      <c r="C80" s="8" t="n">
        <v>2023</v>
      </c>
      <c r="D80" s="9" t="n"/>
      <c r="E80" s="9" t="n"/>
      <c r="F80" s="9" t="n"/>
      <c r="G80" s="9" t="n"/>
    </row>
    <row r="81">
      <c r="A81" s="8" t="inlineStr">
        <is>
          <t>グランエース</t>
        </is>
      </c>
      <c r="B81" s="8" t="inlineStr">
        <is>
          <t>300系</t>
        </is>
      </c>
      <c r="C81" s="8" t="n">
        <v>2022</v>
      </c>
      <c r="D81" s="9" t="n"/>
      <c r="E81" s="9" t="n"/>
      <c r="F81" s="9" t="n"/>
      <c r="G81" s="9" t="n"/>
    </row>
    <row r="82">
      <c r="A82" s="8" t="inlineStr">
        <is>
          <t>グランエース</t>
        </is>
      </c>
      <c r="B82" s="8" t="inlineStr">
        <is>
          <t>300系</t>
        </is>
      </c>
      <c r="C82" s="8" t="n">
        <v>2021</v>
      </c>
      <c r="D82" s="9" t="n"/>
      <c r="E82" s="9" t="n"/>
      <c r="F82" s="9" t="n"/>
      <c r="G82" s="9" t="n"/>
    </row>
    <row r="83">
      <c r="A83" s="8" t="inlineStr">
        <is>
          <t>グランエース</t>
        </is>
      </c>
      <c r="B83" s="8" t="inlineStr">
        <is>
          <t>300系</t>
        </is>
      </c>
      <c r="C83" s="8" t="n">
        <v>2020</v>
      </c>
      <c r="D83" s="9" t="n"/>
      <c r="E83" s="9" t="n"/>
      <c r="F83" s="9" t="n"/>
      <c r="G83" s="9" t="n"/>
    </row>
    <row r="84">
      <c r="A84" s="8" t="inlineStr">
        <is>
          <t>グランエース</t>
        </is>
      </c>
      <c r="B84" s="8" t="inlineStr"/>
      <c r="C84" s="8" t="n">
        <v>2019</v>
      </c>
      <c r="D84" s="9" t="n"/>
      <c r="E84" s="9" t="n"/>
      <c r="F84" s="9" t="n"/>
      <c r="G84" s="9" t="n"/>
    </row>
    <row r="85">
      <c r="A85" s="8" t="inlineStr">
        <is>
          <t>グランエース</t>
        </is>
      </c>
      <c r="B85" s="8" t="inlineStr">
        <is>
          <t>300系</t>
        </is>
      </c>
      <c r="C85" s="8" t="n">
        <v>2019</v>
      </c>
      <c r="D85" s="9" t="n"/>
      <c r="E85" s="9" t="n"/>
      <c r="F85" s="9" t="n"/>
      <c r="G85" s="9" t="n"/>
    </row>
    <row r="86">
      <c r="A86" s="8" t="inlineStr">
        <is>
          <t>シエンタ</t>
        </is>
      </c>
      <c r="B86" s="8" t="inlineStr">
        <is>
          <t>10系</t>
        </is>
      </c>
      <c r="C86" s="8" t="n">
        <v>2026</v>
      </c>
      <c r="D86" s="9" t="n"/>
      <c r="E86" s="9" t="n"/>
      <c r="F86" s="9" t="n"/>
      <c r="G86" s="9" t="n"/>
    </row>
    <row r="87">
      <c r="A87" s="8" t="inlineStr">
        <is>
          <t>シエンタ</t>
        </is>
      </c>
      <c r="B87" s="8" t="inlineStr">
        <is>
          <t>10系</t>
        </is>
      </c>
      <c r="C87" s="8" t="n">
        <v>2025</v>
      </c>
      <c r="D87" s="9" t="n">
        <v>165.1</v>
      </c>
      <c r="E87" s="9" t="n">
        <v>165.1</v>
      </c>
      <c r="F87" s="9" t="n">
        <v>165.1</v>
      </c>
      <c r="G87" s="9" t="n"/>
      <c r="H87" s="17" t="n">
        <v>0</v>
      </c>
    </row>
    <row r="88">
      <c r="A88" s="8" t="inlineStr">
        <is>
          <t>シエンタ</t>
        </is>
      </c>
      <c r="B88" s="8" t="inlineStr">
        <is>
          <t>10系</t>
        </is>
      </c>
      <c r="C88" s="8" t="n">
        <v>2024</v>
      </c>
      <c r="D88" s="9" t="n">
        <v>160.1</v>
      </c>
      <c r="E88" s="9" t="n">
        <v>160.1</v>
      </c>
      <c r="F88" s="9" t="n">
        <v>160.1</v>
      </c>
      <c r="G88" s="9" t="n"/>
      <c r="H88" s="17" t="n">
        <v>0</v>
      </c>
    </row>
    <row r="89">
      <c r="A89" s="8" t="inlineStr">
        <is>
          <t>シエンタ</t>
        </is>
      </c>
      <c r="B89" s="8" t="inlineStr">
        <is>
          <t>10系</t>
        </is>
      </c>
      <c r="C89" s="8" t="n">
        <v>2023</v>
      </c>
      <c r="D89" s="9" t="n">
        <v>209.9</v>
      </c>
      <c r="E89" s="9" t="n">
        <v>209.9</v>
      </c>
      <c r="F89" s="9" t="n">
        <v>209.9</v>
      </c>
      <c r="G89" s="9" t="n"/>
      <c r="H89" s="17" t="n">
        <v>0</v>
      </c>
    </row>
    <row r="90">
      <c r="A90" s="8" t="inlineStr">
        <is>
          <t>シエンタ</t>
        </is>
      </c>
      <c r="B90" s="8" t="inlineStr">
        <is>
          <t>170系</t>
        </is>
      </c>
      <c r="C90" s="8" t="n">
        <v>2022</v>
      </c>
      <c r="D90" s="9" t="n">
        <v>120.1</v>
      </c>
      <c r="E90" s="9" t="n"/>
      <c r="F90" s="9" t="n"/>
      <c r="G90" s="9" t="n"/>
    </row>
    <row r="91">
      <c r="A91" s="8" t="inlineStr">
        <is>
          <t>シエンタ</t>
        </is>
      </c>
      <c r="B91" s="8" t="inlineStr">
        <is>
          <t>170系/10系</t>
        </is>
      </c>
      <c r="C91" s="8" t="n">
        <v>2022</v>
      </c>
      <c r="D91" s="9" t="n"/>
      <c r="E91" s="9" t="n">
        <v>120.1</v>
      </c>
      <c r="F91" s="9" t="n">
        <v>120.1</v>
      </c>
      <c r="G91" s="9" t="n"/>
      <c r="H91" s="17" t="n">
        <v>0</v>
      </c>
    </row>
    <row r="92">
      <c r="A92" s="8" t="inlineStr">
        <is>
          <t>シエンタ</t>
        </is>
      </c>
      <c r="B92" s="8" t="inlineStr">
        <is>
          <t>170系</t>
        </is>
      </c>
      <c r="C92" s="8" t="n">
        <v>2021</v>
      </c>
      <c r="D92" s="9" t="n">
        <v>81</v>
      </c>
      <c r="E92" s="9" t="n">
        <v>81</v>
      </c>
      <c r="F92" s="9" t="n">
        <v>81</v>
      </c>
      <c r="G92" s="9" t="n"/>
      <c r="H92" s="17" t="n">
        <v>0</v>
      </c>
    </row>
    <row r="93">
      <c r="A93" s="8" t="inlineStr">
        <is>
          <t>シエンタ</t>
        </is>
      </c>
      <c r="B93" s="8" t="inlineStr">
        <is>
          <t>170系</t>
        </is>
      </c>
      <c r="C93" s="8" t="n">
        <v>2020</v>
      </c>
      <c r="D93" s="9" t="n">
        <v>98.7</v>
      </c>
      <c r="E93" s="9" t="n">
        <v>98.7</v>
      </c>
      <c r="F93" s="9" t="n">
        <v>98.7</v>
      </c>
      <c r="G93" s="9" t="n"/>
      <c r="H93" s="17" t="n">
        <v>0</v>
      </c>
    </row>
    <row r="94">
      <c r="A94" s="8" t="inlineStr">
        <is>
          <t>シエンタ</t>
        </is>
      </c>
      <c r="B94" s="8" t="inlineStr">
        <is>
          <t>170系</t>
        </is>
      </c>
      <c r="C94" s="8" t="n">
        <v>2019</v>
      </c>
      <c r="D94" s="9" t="n">
        <v>101.4</v>
      </c>
      <c r="E94" s="9" t="n">
        <v>101.4</v>
      </c>
      <c r="F94" s="9" t="n">
        <v>101.4</v>
      </c>
      <c r="G94" s="9" t="n"/>
      <c r="H94" s="17" t="n">
        <v>0</v>
      </c>
    </row>
    <row r="95">
      <c r="A95" s="8" t="inlineStr">
        <is>
          <t>シエンタ</t>
        </is>
      </c>
      <c r="B95" s="8" t="inlineStr">
        <is>
          <t>170系</t>
        </is>
      </c>
      <c r="C95" s="8" t="n">
        <v>2018</v>
      </c>
      <c r="D95" s="9" t="n">
        <v>115.8</v>
      </c>
      <c r="E95" s="9" t="n">
        <v>115.8</v>
      </c>
      <c r="F95" s="9" t="n">
        <v>115.8</v>
      </c>
      <c r="G95" s="9" t="n"/>
      <c r="H95" s="17" t="n">
        <v>0</v>
      </c>
    </row>
    <row r="96">
      <c r="A96" s="8" t="inlineStr">
        <is>
          <t>シエンタ</t>
        </is>
      </c>
      <c r="B96" s="8" t="inlineStr">
        <is>
          <t>170系</t>
        </is>
      </c>
      <c r="C96" s="8" t="n">
        <v>2017</v>
      </c>
      <c r="D96" s="9" t="n">
        <v>46.9</v>
      </c>
      <c r="E96" s="9" t="n">
        <v>46.9</v>
      </c>
      <c r="F96" s="9" t="n">
        <v>46.9</v>
      </c>
      <c r="G96" s="9" t="n"/>
      <c r="H96" s="17" t="n">
        <v>0</v>
      </c>
    </row>
    <row r="97">
      <c r="A97" s="8" t="inlineStr">
        <is>
          <t>シエンタ</t>
        </is>
      </c>
      <c r="B97" s="8" t="inlineStr">
        <is>
          <t>170系</t>
        </is>
      </c>
      <c r="C97" s="8" t="n">
        <v>2016</v>
      </c>
      <c r="D97" s="9" t="n">
        <v>43.3</v>
      </c>
      <c r="E97" s="9" t="n">
        <v>43.3</v>
      </c>
      <c r="F97" s="9" t="n">
        <v>43.3</v>
      </c>
      <c r="G97" s="9" t="n"/>
      <c r="H97" s="17" t="n">
        <v>0</v>
      </c>
    </row>
    <row r="98">
      <c r="A98" s="8" t="inlineStr">
        <is>
          <t>シエンタ</t>
        </is>
      </c>
      <c r="B98" s="8" t="inlineStr"/>
      <c r="C98" s="8" t="n">
        <v>2015</v>
      </c>
      <c r="D98" s="9" t="n">
        <v>55.5</v>
      </c>
      <c r="E98" s="9" t="n"/>
      <c r="F98" s="9" t="n"/>
      <c r="G98" s="9" t="n"/>
    </row>
    <row r="99">
      <c r="A99" s="8" t="inlineStr">
        <is>
          <t>シエンタ</t>
        </is>
      </c>
      <c r="B99" s="8" t="inlineStr">
        <is>
          <t>80系/170系</t>
        </is>
      </c>
      <c r="C99" s="8" t="n">
        <v>2015</v>
      </c>
      <c r="D99" s="9" t="n"/>
      <c r="E99" s="9" t="n">
        <v>55.5</v>
      </c>
      <c r="F99" s="9" t="n">
        <v>55.5</v>
      </c>
      <c r="G99" s="9" t="n"/>
      <c r="H99" s="17" t="n">
        <v>0</v>
      </c>
    </row>
    <row r="100">
      <c r="A100" s="8" t="inlineStr">
        <is>
          <t>シエンタ</t>
        </is>
      </c>
      <c r="B100" s="8" t="inlineStr">
        <is>
          <t>80系</t>
        </is>
      </c>
      <c r="C100" s="8" t="n">
        <v>2014</v>
      </c>
      <c r="D100" s="9" t="n"/>
      <c r="E100" s="9" t="n"/>
      <c r="F100" s="9" t="n"/>
      <c r="G100" s="9" t="n"/>
    </row>
    <row r="101">
      <c r="A101" s="8" t="inlineStr">
        <is>
          <t>シエンタ</t>
        </is>
      </c>
      <c r="B101" s="8" t="inlineStr">
        <is>
          <t>80系</t>
        </is>
      </c>
      <c r="C101" s="8" t="n">
        <v>2013</v>
      </c>
      <c r="D101" s="9" t="n">
        <v>20</v>
      </c>
      <c r="E101" s="9" t="n">
        <v>20</v>
      </c>
      <c r="F101" s="9" t="n">
        <v>20</v>
      </c>
      <c r="G101" s="9" t="n"/>
      <c r="H101" s="17" t="n">
        <v>0</v>
      </c>
    </row>
    <row r="102">
      <c r="A102" s="8" t="inlineStr">
        <is>
          <t>ステップワゴン</t>
        </is>
      </c>
      <c r="B102" s="8" t="inlineStr">
        <is>
          <t>RP6系</t>
        </is>
      </c>
      <c r="C102" s="8" t="n">
        <v>2026</v>
      </c>
      <c r="D102" s="9" t="n"/>
      <c r="E102" s="9" t="n"/>
      <c r="F102" s="9" t="n"/>
      <c r="G102" s="9" t="n"/>
    </row>
    <row r="103">
      <c r="A103" s="8" t="inlineStr">
        <is>
          <t>ステップワゴン</t>
        </is>
      </c>
      <c r="B103" s="8" t="inlineStr">
        <is>
          <t>RP6系</t>
        </is>
      </c>
      <c r="C103" s="8" t="n">
        <v>2025</v>
      </c>
      <c r="D103" s="9" t="n"/>
      <c r="E103" s="9" t="n">
        <v>253.1</v>
      </c>
      <c r="F103" s="9" t="n">
        <v>253.1</v>
      </c>
      <c r="G103" s="9" t="n"/>
      <c r="H103" s="17" t="n">
        <v>0</v>
      </c>
    </row>
    <row r="104">
      <c r="A104" s="8" t="inlineStr">
        <is>
          <t>ステップワゴン</t>
        </is>
      </c>
      <c r="B104" s="8" t="inlineStr">
        <is>
          <t>RP6系</t>
        </is>
      </c>
      <c r="C104" s="8" t="n">
        <v>2024</v>
      </c>
      <c r="D104" s="9" t="n"/>
      <c r="E104" s="9" t="n"/>
      <c r="F104" s="9" t="n"/>
      <c r="G104" s="9" t="n"/>
    </row>
    <row r="105">
      <c r="A105" s="8" t="inlineStr">
        <is>
          <t>ステップワゴン</t>
        </is>
      </c>
      <c r="B105" s="8" t="inlineStr">
        <is>
          <t>RP6系</t>
        </is>
      </c>
      <c r="C105" s="8" t="n">
        <v>2023</v>
      </c>
      <c r="D105" s="9" t="n"/>
      <c r="E105" s="9" t="n">
        <v>262.1</v>
      </c>
      <c r="F105" s="9" t="n">
        <v>263.1</v>
      </c>
      <c r="G105" s="9" t="n"/>
      <c r="H105" s="17" t="n">
        <v>0.4</v>
      </c>
    </row>
    <row r="106">
      <c r="A106" s="8" t="inlineStr">
        <is>
          <t>ステップワゴン</t>
        </is>
      </c>
      <c r="B106" s="8" t="inlineStr">
        <is>
          <t>RP系/RP6系</t>
        </is>
      </c>
      <c r="C106" s="8" t="n">
        <v>2022</v>
      </c>
      <c r="D106" s="9" t="n"/>
      <c r="E106" s="9" t="n">
        <v>230.6</v>
      </c>
      <c r="F106" s="9" t="n">
        <v>230.6</v>
      </c>
      <c r="G106" s="9" t="n"/>
      <c r="H106" s="17" t="n">
        <v>0</v>
      </c>
    </row>
    <row r="107">
      <c r="A107" s="8" t="inlineStr">
        <is>
          <t>ステップワゴン</t>
        </is>
      </c>
      <c r="B107" s="8" t="inlineStr">
        <is>
          <t>RP系</t>
        </is>
      </c>
      <c r="C107" s="8" t="n">
        <v>2021</v>
      </c>
      <c r="D107" s="9" t="n"/>
      <c r="E107" s="9" t="n"/>
      <c r="F107" s="9" t="n"/>
      <c r="G107" s="9" t="n"/>
    </row>
    <row r="108">
      <c r="A108" s="8" t="inlineStr">
        <is>
          <t>ステップワゴン</t>
        </is>
      </c>
      <c r="B108" s="8" t="inlineStr">
        <is>
          <t>RP系</t>
        </is>
      </c>
      <c r="C108" s="8" t="n">
        <v>2020</v>
      </c>
      <c r="D108" s="9" t="n"/>
      <c r="E108" s="9" t="n"/>
      <c r="F108" s="9" t="n"/>
      <c r="G108" s="9" t="n"/>
    </row>
    <row r="109">
      <c r="A109" s="8" t="inlineStr">
        <is>
          <t>ステップワゴン</t>
        </is>
      </c>
      <c r="B109" s="8" t="inlineStr">
        <is>
          <t>RP系</t>
        </is>
      </c>
      <c r="C109" s="8" t="n">
        <v>2019</v>
      </c>
      <c r="D109" s="9" t="n"/>
      <c r="E109" s="9" t="n">
        <v>138</v>
      </c>
      <c r="F109" s="9" t="n">
        <v>138</v>
      </c>
      <c r="G109" s="9" t="n"/>
      <c r="H109" s="17" t="n">
        <v>0</v>
      </c>
    </row>
    <row r="110">
      <c r="A110" s="8" t="inlineStr">
        <is>
          <t>ステップワゴン</t>
        </is>
      </c>
      <c r="B110" s="8" t="inlineStr">
        <is>
          <t>RP系</t>
        </is>
      </c>
      <c r="C110" s="8" t="n">
        <v>2018</v>
      </c>
      <c r="D110" s="9" t="n"/>
      <c r="E110" s="9" t="n">
        <v>98.40000000000001</v>
      </c>
      <c r="F110" s="9" t="n">
        <v>98.40000000000001</v>
      </c>
      <c r="G110" s="9" t="n"/>
      <c r="H110" s="17" t="n">
        <v>0</v>
      </c>
    </row>
    <row r="111">
      <c r="A111" s="8" t="inlineStr">
        <is>
          <t>ステップワゴン</t>
        </is>
      </c>
      <c r="B111" s="8" t="inlineStr">
        <is>
          <t>RP系</t>
        </is>
      </c>
      <c r="C111" s="8" t="n">
        <v>2017</v>
      </c>
      <c r="D111" s="9" t="n"/>
      <c r="E111" s="9" t="n"/>
      <c r="F111" s="9" t="n"/>
      <c r="G111" s="9" t="n"/>
    </row>
    <row r="112">
      <c r="A112" s="8" t="inlineStr">
        <is>
          <t>ステップワゴン</t>
        </is>
      </c>
      <c r="B112" s="8" t="inlineStr">
        <is>
          <t>RP系</t>
        </is>
      </c>
      <c r="C112" s="8" t="n">
        <v>2016</v>
      </c>
      <c r="D112" s="9" t="n"/>
      <c r="E112" s="9" t="n"/>
      <c r="F112" s="9" t="n"/>
      <c r="G112" s="9" t="n"/>
    </row>
    <row r="113">
      <c r="A113" s="8" t="inlineStr">
        <is>
          <t>ステップワゴン</t>
        </is>
      </c>
      <c r="B113" s="8" t="inlineStr">
        <is>
          <t>RK系/RP系</t>
        </is>
      </c>
      <c r="C113" s="8" t="n">
        <v>2015</v>
      </c>
      <c r="D113" s="9" t="n"/>
      <c r="E113" s="9" t="n">
        <v>75.40000000000001</v>
      </c>
      <c r="F113" s="9" t="n">
        <v>75.40000000000001</v>
      </c>
      <c r="G113" s="9" t="n"/>
      <c r="H113" s="17" t="n">
        <v>0</v>
      </c>
    </row>
    <row r="114">
      <c r="A114" s="8" t="inlineStr">
        <is>
          <t>ステップワゴン</t>
        </is>
      </c>
      <c r="B114" s="8" t="inlineStr">
        <is>
          <t>RK系</t>
        </is>
      </c>
      <c r="C114" s="8" t="n">
        <v>2014</v>
      </c>
      <c r="D114" s="9" t="n"/>
      <c r="E114" s="9" t="n">
        <v>35.7</v>
      </c>
      <c r="F114" s="9" t="n">
        <v>36.9</v>
      </c>
      <c r="G114" s="9" t="n"/>
      <c r="H114" s="17" t="n">
        <v>3.4</v>
      </c>
    </row>
    <row r="115">
      <c r="A115" s="8" t="inlineStr">
        <is>
          <t>ステップワゴン</t>
        </is>
      </c>
      <c r="B115" s="8" t="inlineStr">
        <is>
          <t>RK系</t>
        </is>
      </c>
      <c r="C115" s="8" t="n">
        <v>2013</v>
      </c>
      <c r="D115" s="9" t="n"/>
      <c r="E115" s="9" t="n">
        <v>35</v>
      </c>
      <c r="F115" s="9" t="n">
        <v>35</v>
      </c>
      <c r="G115" s="9" t="n"/>
      <c r="H115" s="17" t="n">
        <v>0</v>
      </c>
    </row>
    <row r="116">
      <c r="A116" s="8" t="inlineStr">
        <is>
          <t>セレナ</t>
        </is>
      </c>
      <c r="B116" s="8" t="inlineStr">
        <is>
          <t>C28系</t>
        </is>
      </c>
      <c r="C116" s="8" t="n">
        <v>2026</v>
      </c>
      <c r="D116" s="9" t="n"/>
      <c r="E116" s="9" t="n"/>
      <c r="F116" s="9" t="n"/>
      <c r="G116" s="9" t="n"/>
    </row>
    <row r="117">
      <c r="A117" s="8" t="inlineStr">
        <is>
          <t>セレナ</t>
        </is>
      </c>
      <c r="B117" s="8" t="inlineStr">
        <is>
          <t>C28系</t>
        </is>
      </c>
      <c r="C117" s="8" t="n">
        <v>2025</v>
      </c>
      <c r="D117" s="9" t="n"/>
      <c r="E117" s="9" t="n"/>
      <c r="F117" s="9" t="n"/>
      <c r="G117" s="9" t="n"/>
    </row>
    <row r="118">
      <c r="A118" s="8" t="inlineStr">
        <is>
          <t>セレナ</t>
        </is>
      </c>
      <c r="B118" s="8" t="inlineStr">
        <is>
          <t>C28系</t>
        </is>
      </c>
      <c r="C118" s="8" t="n">
        <v>2024</v>
      </c>
      <c r="D118" s="9" t="n"/>
      <c r="E118" s="9" t="n">
        <v>200</v>
      </c>
      <c r="F118" s="9" t="n">
        <v>200</v>
      </c>
      <c r="G118" s="9" t="n"/>
      <c r="H118" s="17" t="n">
        <v>0</v>
      </c>
    </row>
    <row r="119">
      <c r="A119" s="8" t="inlineStr">
        <is>
          <t>セレナ</t>
        </is>
      </c>
      <c r="B119" s="8" t="inlineStr">
        <is>
          <t>C28系</t>
        </is>
      </c>
      <c r="C119" s="8" t="n">
        <v>2023</v>
      </c>
      <c r="D119" s="9" t="n"/>
      <c r="E119" s="9" t="n">
        <v>202.1</v>
      </c>
      <c r="F119" s="9" t="n">
        <v>202.1</v>
      </c>
      <c r="G119" s="9" t="n"/>
      <c r="H119" s="17" t="n">
        <v>0</v>
      </c>
    </row>
    <row r="120">
      <c r="A120" s="8" t="inlineStr">
        <is>
          <t>セレナ</t>
        </is>
      </c>
      <c r="B120" s="8" t="inlineStr">
        <is>
          <t>C27系</t>
        </is>
      </c>
      <c r="C120" s="8" t="n">
        <v>2022</v>
      </c>
      <c r="D120" s="9" t="n"/>
      <c r="E120" s="9" t="n">
        <v>223</v>
      </c>
      <c r="F120" s="9" t="n">
        <v>223</v>
      </c>
      <c r="G120" s="9" t="n"/>
      <c r="H120" s="17" t="n">
        <v>0</v>
      </c>
    </row>
    <row r="121">
      <c r="A121" s="8" t="inlineStr">
        <is>
          <t>セレナ</t>
        </is>
      </c>
      <c r="B121" s="8" t="inlineStr">
        <is>
          <t>C27系</t>
        </is>
      </c>
      <c r="C121" s="8" t="n">
        <v>2021</v>
      </c>
      <c r="D121" s="9" t="n"/>
      <c r="E121" s="9" t="n">
        <v>99</v>
      </c>
      <c r="F121" s="9" t="n">
        <v>117.5</v>
      </c>
      <c r="G121" s="9" t="n"/>
      <c r="H121" s="17" t="n">
        <v>18.7</v>
      </c>
    </row>
    <row r="122">
      <c r="A122" s="8" t="inlineStr">
        <is>
          <t>セレナ</t>
        </is>
      </c>
      <c r="B122" s="8" t="inlineStr">
        <is>
          <t>C27系</t>
        </is>
      </c>
      <c r="C122" s="8" t="n">
        <v>2020</v>
      </c>
      <c r="D122" s="9" t="n"/>
      <c r="E122" s="9" t="n">
        <v>99</v>
      </c>
      <c r="F122" s="9" t="n">
        <v>99</v>
      </c>
      <c r="G122" s="9" t="n"/>
      <c r="H122" s="17" t="n">
        <v>0</v>
      </c>
    </row>
    <row r="123">
      <c r="A123" s="8" t="inlineStr">
        <is>
          <t>セレナ</t>
        </is>
      </c>
      <c r="B123" s="8" t="inlineStr">
        <is>
          <t>C27系</t>
        </is>
      </c>
      <c r="C123" s="8" t="n">
        <v>2019</v>
      </c>
      <c r="D123" s="9" t="n"/>
      <c r="E123" s="9" t="n">
        <v>100.3</v>
      </c>
      <c r="F123" s="9" t="n">
        <v>100.1</v>
      </c>
      <c r="G123" s="9" t="n"/>
      <c r="H123" s="17" t="n">
        <v>-0.2</v>
      </c>
    </row>
    <row r="124">
      <c r="A124" s="8" t="inlineStr">
        <is>
          <t>セレナ</t>
        </is>
      </c>
      <c r="B124" s="8" t="inlineStr">
        <is>
          <t>C27系</t>
        </is>
      </c>
      <c r="C124" s="8" t="n">
        <v>2018</v>
      </c>
      <c r="D124" s="9" t="n"/>
      <c r="E124" s="9" t="n">
        <v>89.8</v>
      </c>
      <c r="F124" s="9" t="n">
        <v>80.3</v>
      </c>
      <c r="G124" s="9" t="n"/>
      <c r="H124" s="17" t="n">
        <v>-10.6</v>
      </c>
    </row>
    <row r="125">
      <c r="A125" s="8" t="inlineStr">
        <is>
          <t>セレナ</t>
        </is>
      </c>
      <c r="B125" s="8" t="inlineStr">
        <is>
          <t>C27系</t>
        </is>
      </c>
      <c r="C125" s="8" t="n">
        <v>2017</v>
      </c>
      <c r="D125" s="9" t="n"/>
      <c r="E125" s="9" t="n">
        <v>61.3</v>
      </c>
      <c r="F125" s="9" t="n">
        <v>60</v>
      </c>
      <c r="G125" s="9" t="n"/>
      <c r="H125" s="17" t="n">
        <v>-2.1</v>
      </c>
    </row>
    <row r="126">
      <c r="A126" s="8" t="inlineStr">
        <is>
          <t>セレナ</t>
        </is>
      </c>
      <c r="B126" s="8" t="inlineStr">
        <is>
          <t>C26系/C27系</t>
        </is>
      </c>
      <c r="C126" s="8" t="n">
        <v>2016</v>
      </c>
      <c r="D126" s="9" t="n"/>
      <c r="E126" s="9" t="n">
        <v>45</v>
      </c>
      <c r="F126" s="9" t="n">
        <v>46.9</v>
      </c>
      <c r="G126" s="9" t="n"/>
      <c r="H126" s="17" t="n">
        <v>4.2</v>
      </c>
    </row>
    <row r="127">
      <c r="A127" s="8" t="inlineStr">
        <is>
          <t>セレナ</t>
        </is>
      </c>
      <c r="B127" s="8" t="inlineStr">
        <is>
          <t>C26系</t>
        </is>
      </c>
      <c r="C127" s="8" t="n">
        <v>2015</v>
      </c>
      <c r="D127" s="9" t="n"/>
      <c r="E127" s="9" t="n">
        <v>27.1</v>
      </c>
      <c r="F127" s="9" t="n">
        <v>29.1</v>
      </c>
      <c r="G127" s="9" t="n"/>
      <c r="H127" s="17" t="n">
        <v>7.4</v>
      </c>
    </row>
    <row r="128">
      <c r="A128" s="8" t="inlineStr">
        <is>
          <t>セレナ</t>
        </is>
      </c>
      <c r="B128" s="8" t="inlineStr">
        <is>
          <t>C26系</t>
        </is>
      </c>
      <c r="C128" s="8" t="n">
        <v>2014</v>
      </c>
      <c r="D128" s="9" t="n"/>
      <c r="E128" s="9" t="n">
        <v>28.9</v>
      </c>
      <c r="F128" s="9" t="n">
        <v>29.3</v>
      </c>
      <c r="G128" s="9" t="n"/>
      <c r="H128" s="17" t="n">
        <v>1.4</v>
      </c>
    </row>
    <row r="129">
      <c r="A129" s="8" t="inlineStr">
        <is>
          <t>セレナ</t>
        </is>
      </c>
      <c r="B129" s="8" t="inlineStr">
        <is>
          <t>C26系</t>
        </is>
      </c>
      <c r="C129" s="8" t="n">
        <v>2013</v>
      </c>
      <c r="D129" s="9" t="n"/>
      <c r="E129" s="9" t="n">
        <v>25</v>
      </c>
      <c r="F129" s="9" t="n">
        <v>24.8</v>
      </c>
      <c r="G129" s="9" t="n"/>
      <c r="H129" s="17" t="n">
        <v>-0.8</v>
      </c>
    </row>
    <row r="130">
      <c r="A130" s="8" t="inlineStr">
        <is>
          <t>デリカD:5</t>
        </is>
      </c>
      <c r="B130" s="8" t="inlineStr">
        <is>
          <t>後期</t>
        </is>
      </c>
      <c r="C130" s="8" t="n">
        <v>2026</v>
      </c>
      <c r="D130" s="9" t="n"/>
      <c r="E130" s="9" t="n"/>
      <c r="F130" s="9" t="n">
        <v>260</v>
      </c>
      <c r="G130" s="9" t="n"/>
    </row>
    <row r="131">
      <c r="A131" s="8" t="inlineStr">
        <is>
          <t>デリカD:5</t>
        </is>
      </c>
      <c r="B131" s="8" t="inlineStr">
        <is>
          <t>後期</t>
        </is>
      </c>
      <c r="C131" s="8" t="n">
        <v>2025</v>
      </c>
      <c r="D131" s="9" t="n"/>
      <c r="E131" s="9" t="n"/>
      <c r="F131" s="9" t="n">
        <v>148.5</v>
      </c>
      <c r="G131" s="9" t="n"/>
    </row>
    <row r="132">
      <c r="A132" s="8" t="inlineStr">
        <is>
          <t>デリカD:5</t>
        </is>
      </c>
      <c r="B132" s="8" t="inlineStr">
        <is>
          <t>後期</t>
        </is>
      </c>
      <c r="C132" s="8" t="n">
        <v>2024</v>
      </c>
      <c r="D132" s="9" t="n"/>
      <c r="E132" s="9" t="n"/>
      <c r="F132" s="9" t="n"/>
      <c r="G132" s="9" t="n"/>
    </row>
    <row r="133">
      <c r="A133" s="8" t="inlineStr">
        <is>
          <t>デリカD:5</t>
        </is>
      </c>
      <c r="B133" s="8" t="inlineStr">
        <is>
          <t>後期</t>
        </is>
      </c>
      <c r="C133" s="8" t="n">
        <v>2023</v>
      </c>
      <c r="D133" s="9" t="n"/>
      <c r="E133" s="9" t="n"/>
      <c r="F133" s="9" t="n">
        <v>332.2</v>
      </c>
      <c r="G133" s="9" t="n"/>
    </row>
    <row r="134">
      <c r="A134" s="8" t="inlineStr">
        <is>
          <t>デリカD:5</t>
        </is>
      </c>
      <c r="B134" s="8" t="inlineStr">
        <is>
          <t>後期</t>
        </is>
      </c>
      <c r="C134" s="8" t="n">
        <v>2022</v>
      </c>
      <c r="D134" s="9" t="n"/>
      <c r="E134" s="9" t="n"/>
      <c r="F134" s="9" t="n"/>
      <c r="G134" s="9" t="n"/>
    </row>
    <row r="135">
      <c r="A135" s="8" t="inlineStr">
        <is>
          <t>デリカD:5</t>
        </is>
      </c>
      <c r="B135" s="8" t="inlineStr">
        <is>
          <t>後期</t>
        </is>
      </c>
      <c r="C135" s="8" t="n">
        <v>2021</v>
      </c>
      <c r="D135" s="9" t="n"/>
      <c r="E135" s="9" t="n"/>
      <c r="F135" s="9" t="n"/>
      <c r="G135" s="9" t="n"/>
    </row>
    <row r="136">
      <c r="A136" s="8" t="inlineStr">
        <is>
          <t>デリカD:5</t>
        </is>
      </c>
      <c r="B136" s="8" t="inlineStr">
        <is>
          <t>後期</t>
        </is>
      </c>
      <c r="C136" s="8" t="n">
        <v>2020</v>
      </c>
      <c r="D136" s="9" t="n"/>
      <c r="E136" s="9" t="n"/>
      <c r="F136" s="9" t="n">
        <v>273.8</v>
      </c>
      <c r="G136" s="9" t="n"/>
    </row>
    <row r="137">
      <c r="A137" s="8" t="inlineStr">
        <is>
          <t>デリカD:5</t>
        </is>
      </c>
      <c r="B137" s="8" t="inlineStr">
        <is>
          <t>後期</t>
        </is>
      </c>
      <c r="C137" s="8" t="n">
        <v>2019</v>
      </c>
      <c r="D137" s="9" t="n"/>
      <c r="E137" s="9" t="n"/>
      <c r="F137" s="9" t="n">
        <v>173</v>
      </c>
      <c r="G137" s="9" t="n"/>
    </row>
    <row r="138">
      <c r="A138" s="8" t="inlineStr">
        <is>
          <t>デリカD:5</t>
        </is>
      </c>
      <c r="B138" s="8" t="inlineStr">
        <is>
          <t>前期</t>
        </is>
      </c>
      <c r="C138" s="8" t="n">
        <v>2018</v>
      </c>
      <c r="D138" s="9" t="n"/>
      <c r="E138" s="9" t="n"/>
      <c r="F138" s="9" t="n">
        <v>116.1</v>
      </c>
      <c r="G138" s="9" t="n"/>
    </row>
    <row r="139">
      <c r="A139" s="8" t="inlineStr">
        <is>
          <t>デリカD:5</t>
        </is>
      </c>
      <c r="B139" s="8" t="inlineStr">
        <is>
          <t>前期</t>
        </is>
      </c>
      <c r="C139" s="8" t="n">
        <v>2017</v>
      </c>
      <c r="D139" s="9" t="n"/>
      <c r="E139" s="9" t="n"/>
      <c r="F139" s="9" t="n">
        <v>91.7</v>
      </c>
      <c r="G139" s="9" t="n"/>
    </row>
    <row r="140">
      <c r="A140" s="8" t="inlineStr">
        <is>
          <t>デリカD:5</t>
        </is>
      </c>
      <c r="B140" s="8" t="inlineStr">
        <is>
          <t>前期</t>
        </is>
      </c>
      <c r="C140" s="8" t="n">
        <v>2016</v>
      </c>
      <c r="D140" s="9" t="n"/>
      <c r="E140" s="9" t="n"/>
      <c r="F140" s="9" t="n">
        <v>75.2</v>
      </c>
      <c r="G140" s="9" t="n"/>
    </row>
    <row r="141">
      <c r="A141" s="8" t="inlineStr">
        <is>
          <t>デリカD:5</t>
        </is>
      </c>
      <c r="B141" s="8" t="inlineStr">
        <is>
          <t>前期</t>
        </is>
      </c>
      <c r="C141" s="8" t="n">
        <v>2015</v>
      </c>
      <c r="D141" s="9" t="n"/>
      <c r="E141" s="9" t="n"/>
      <c r="F141" s="9" t="n">
        <v>69.40000000000001</v>
      </c>
      <c r="G141" s="9" t="n"/>
    </row>
    <row r="142">
      <c r="A142" s="8" t="inlineStr">
        <is>
          <t>デリカD:5</t>
        </is>
      </c>
      <c r="B142" s="8" t="inlineStr">
        <is>
          <t>前期</t>
        </is>
      </c>
      <c r="C142" s="8" t="n">
        <v>2014</v>
      </c>
      <c r="D142" s="9" t="n"/>
      <c r="E142" s="9" t="n"/>
      <c r="F142" s="9" t="n">
        <v>60.1</v>
      </c>
      <c r="G142" s="9" t="n"/>
    </row>
    <row r="143">
      <c r="A143" s="8" t="inlineStr">
        <is>
          <t>デリカD:5</t>
        </is>
      </c>
      <c r="B143" s="8" t="inlineStr">
        <is>
          <t>前期</t>
        </is>
      </c>
      <c r="C143" s="8" t="n">
        <v>2013</v>
      </c>
      <c r="D143" s="9" t="n"/>
      <c r="E143" s="9" t="n"/>
      <c r="F143" s="9" t="n">
        <v>59.9</v>
      </c>
      <c r="G143" s="9" t="n"/>
    </row>
    <row r="144">
      <c r="A144" s="8" t="inlineStr">
        <is>
          <t>ノア</t>
        </is>
      </c>
      <c r="B144" s="8" t="inlineStr">
        <is>
          <t>90系</t>
        </is>
      </c>
      <c r="C144" s="8" t="n">
        <v>2026</v>
      </c>
      <c r="D144" s="9" t="n"/>
      <c r="E144" s="9" t="n"/>
      <c r="F144" s="9" t="n"/>
      <c r="G144" s="9" t="n"/>
    </row>
    <row r="145">
      <c r="A145" s="8" t="inlineStr">
        <is>
          <t>ノア</t>
        </is>
      </c>
      <c r="B145" s="8" t="inlineStr">
        <is>
          <t>90系</t>
        </is>
      </c>
      <c r="C145" s="8" t="n">
        <v>2025</v>
      </c>
      <c r="D145" s="9" t="n">
        <v>255.1</v>
      </c>
      <c r="E145" s="9" t="n">
        <v>255.1</v>
      </c>
      <c r="F145" s="9" t="n">
        <v>255.1</v>
      </c>
      <c r="G145" s="9" t="n"/>
      <c r="H145" s="17" t="n">
        <v>0</v>
      </c>
    </row>
    <row r="146">
      <c r="A146" s="8" t="inlineStr">
        <is>
          <t>ノア</t>
        </is>
      </c>
      <c r="B146" s="8" t="inlineStr">
        <is>
          <t>90系</t>
        </is>
      </c>
      <c r="C146" s="8" t="n">
        <v>2024</v>
      </c>
      <c r="D146" s="9" t="n">
        <v>241.3</v>
      </c>
      <c r="E146" s="9" t="n">
        <v>241.3</v>
      </c>
      <c r="F146" s="9" t="n">
        <v>241.3</v>
      </c>
      <c r="G146" s="9" t="n"/>
      <c r="H146" s="17" t="n">
        <v>0</v>
      </c>
    </row>
    <row r="147">
      <c r="A147" s="8" t="inlineStr">
        <is>
          <t>ノア</t>
        </is>
      </c>
      <c r="B147" s="8" t="inlineStr">
        <is>
          <t>90系</t>
        </is>
      </c>
      <c r="C147" s="8" t="n">
        <v>2023</v>
      </c>
      <c r="D147" s="9" t="n">
        <v>292.1</v>
      </c>
      <c r="E147" s="9" t="n">
        <v>292.1</v>
      </c>
      <c r="F147" s="9" t="n">
        <v>292.1</v>
      </c>
      <c r="G147" s="9" t="n"/>
      <c r="H147" s="17" t="n">
        <v>0</v>
      </c>
    </row>
    <row r="148">
      <c r="A148" s="8" t="inlineStr">
        <is>
          <t>ノア</t>
        </is>
      </c>
      <c r="B148" s="8" t="inlineStr">
        <is>
          <t>90系</t>
        </is>
      </c>
      <c r="C148" s="8" t="n">
        <v>2022</v>
      </c>
      <c r="D148" s="9" t="n"/>
      <c r="E148" s="9" t="n"/>
      <c r="F148" s="9" t="n"/>
      <c r="G148" s="9" t="n"/>
    </row>
    <row r="149">
      <c r="A149" s="8" t="inlineStr">
        <is>
          <t>ノア</t>
        </is>
      </c>
      <c r="B149" s="8" t="inlineStr">
        <is>
          <t>80系</t>
        </is>
      </c>
      <c r="C149" s="8" t="n">
        <v>2021</v>
      </c>
      <c r="D149" s="9" t="n"/>
      <c r="E149" s="9" t="n"/>
      <c r="F149" s="9" t="n"/>
      <c r="G149" s="9" t="n"/>
    </row>
    <row r="150">
      <c r="A150" s="8" t="inlineStr">
        <is>
          <t>ノア</t>
        </is>
      </c>
      <c r="B150" s="8" t="inlineStr">
        <is>
          <t>80系</t>
        </is>
      </c>
      <c r="C150" s="8" t="n">
        <v>2020</v>
      </c>
      <c r="D150" s="9" t="n">
        <v>144.7</v>
      </c>
      <c r="E150" s="9" t="n">
        <v>144.7</v>
      </c>
      <c r="F150" s="9" t="n">
        <v>144.7</v>
      </c>
      <c r="G150" s="9" t="n"/>
      <c r="H150" s="17" t="n">
        <v>0</v>
      </c>
    </row>
    <row r="151">
      <c r="A151" s="8" t="inlineStr">
        <is>
          <t>ノア</t>
        </is>
      </c>
      <c r="B151" s="8" t="inlineStr">
        <is>
          <t>80系</t>
        </is>
      </c>
      <c r="C151" s="8" t="n">
        <v>2019</v>
      </c>
      <c r="D151" s="9" t="n"/>
      <c r="E151" s="9" t="n"/>
      <c r="F151" s="9" t="n"/>
      <c r="G151" s="9" t="n"/>
    </row>
    <row r="152">
      <c r="A152" s="8" t="inlineStr">
        <is>
          <t>ノア</t>
        </is>
      </c>
      <c r="B152" s="8" t="inlineStr">
        <is>
          <t>80系</t>
        </is>
      </c>
      <c r="C152" s="8" t="n">
        <v>2018</v>
      </c>
      <c r="D152" s="9" t="n">
        <v>133</v>
      </c>
      <c r="E152" s="9" t="n">
        <v>133</v>
      </c>
      <c r="F152" s="9" t="n">
        <v>133</v>
      </c>
      <c r="G152" s="9" t="n"/>
      <c r="H152" s="17" t="n">
        <v>0</v>
      </c>
    </row>
    <row r="153">
      <c r="A153" s="8" t="inlineStr">
        <is>
          <t>ノア</t>
        </is>
      </c>
      <c r="B153" s="8" t="inlineStr">
        <is>
          <t>80系</t>
        </is>
      </c>
      <c r="C153" s="8" t="n">
        <v>2017</v>
      </c>
      <c r="D153" s="9" t="n">
        <v>169.8</v>
      </c>
      <c r="E153" s="9" t="n">
        <v>169.8</v>
      </c>
      <c r="F153" s="9" t="n">
        <v>169.8</v>
      </c>
      <c r="G153" s="9" t="n"/>
      <c r="H153" s="17" t="n">
        <v>0</v>
      </c>
    </row>
    <row r="154">
      <c r="A154" s="8" t="inlineStr">
        <is>
          <t>ノア</t>
        </is>
      </c>
      <c r="B154" s="8" t="inlineStr">
        <is>
          <t>80系</t>
        </is>
      </c>
      <c r="C154" s="8" t="n">
        <v>2016</v>
      </c>
      <c r="D154" s="9" t="n">
        <v>96.8</v>
      </c>
      <c r="E154" s="9" t="n">
        <v>96.8</v>
      </c>
      <c r="F154" s="9" t="n">
        <v>96.8</v>
      </c>
      <c r="G154" s="9" t="n"/>
      <c r="H154" s="17" t="n">
        <v>0</v>
      </c>
    </row>
    <row r="155">
      <c r="A155" s="8" t="inlineStr">
        <is>
          <t>ノア</t>
        </is>
      </c>
      <c r="B155" s="8" t="inlineStr">
        <is>
          <t>80系</t>
        </is>
      </c>
      <c r="C155" s="8" t="n">
        <v>2015</v>
      </c>
      <c r="D155" s="9" t="n">
        <v>77.40000000000001</v>
      </c>
      <c r="E155" s="9" t="n">
        <v>69.8</v>
      </c>
      <c r="F155" s="9" t="n">
        <v>69.8</v>
      </c>
      <c r="G155" s="9" t="n"/>
      <c r="H155" s="17" t="n">
        <v>-9.800000000000001</v>
      </c>
    </row>
    <row r="156">
      <c r="A156" s="8" t="inlineStr">
        <is>
          <t>ノア</t>
        </is>
      </c>
      <c r="B156" s="8" t="inlineStr">
        <is>
          <t>80系</t>
        </is>
      </c>
      <c r="C156" s="8" t="n">
        <v>2014</v>
      </c>
      <c r="D156" s="9" t="n">
        <v>64.8</v>
      </c>
      <c r="E156" s="9" t="n">
        <v>64.8</v>
      </c>
      <c r="F156" s="9" t="n">
        <v>64.8</v>
      </c>
      <c r="G156" s="9" t="n"/>
      <c r="H156" s="17" t="n">
        <v>0</v>
      </c>
    </row>
    <row r="157">
      <c r="A157" s="8" t="inlineStr">
        <is>
          <t>ノア</t>
        </is>
      </c>
      <c r="B157" s="8" t="inlineStr">
        <is>
          <t>70系</t>
        </is>
      </c>
      <c r="C157" s="8" t="n">
        <v>2013</v>
      </c>
      <c r="D157" s="9" t="n"/>
      <c r="E157" s="9" t="n"/>
      <c r="F157" s="9" t="n"/>
      <c r="G157" s="9" t="n"/>
    </row>
    <row r="158">
      <c r="A158" s="8" t="inlineStr">
        <is>
          <t>ビアンテ</t>
        </is>
      </c>
      <c r="B158" s="8" t="inlineStr"/>
      <c r="C158" s="8" t="n">
        <v>2021</v>
      </c>
      <c r="D158" s="9" t="n"/>
      <c r="E158" s="9" t="n"/>
      <c r="F158" s="9" t="n"/>
      <c r="G158" s="9" t="n"/>
    </row>
    <row r="159">
      <c r="A159" s="8" t="inlineStr">
        <is>
          <t>ビアンテ</t>
        </is>
      </c>
      <c r="B159" s="8" t="inlineStr"/>
      <c r="C159" s="8" t="n">
        <v>2020</v>
      </c>
      <c r="D159" s="9" t="n"/>
      <c r="E159" s="9" t="n"/>
      <c r="F159" s="9" t="n"/>
      <c r="G159" s="9" t="n"/>
    </row>
    <row r="160">
      <c r="A160" s="8" t="inlineStr">
        <is>
          <t>ビアンテ</t>
        </is>
      </c>
      <c r="B160" s="8" t="inlineStr"/>
      <c r="C160" s="8" t="n">
        <v>2019</v>
      </c>
      <c r="D160" s="9" t="n"/>
      <c r="E160" s="9" t="n"/>
      <c r="F160" s="9" t="n"/>
      <c r="G160" s="9" t="n"/>
    </row>
    <row r="161">
      <c r="A161" s="8" t="inlineStr">
        <is>
          <t>ビアンテ</t>
        </is>
      </c>
      <c r="B161" s="8" t="inlineStr">
        <is>
          <t>CC系</t>
        </is>
      </c>
      <c r="C161" s="8" t="n">
        <v>2017</v>
      </c>
      <c r="D161" s="9" t="n"/>
      <c r="E161" s="9" t="n"/>
      <c r="F161" s="9" t="n"/>
      <c r="G161" s="9" t="n"/>
    </row>
    <row r="162">
      <c r="A162" s="8" t="inlineStr">
        <is>
          <t>ビアンテ</t>
        </is>
      </c>
      <c r="B162" s="8" t="inlineStr">
        <is>
          <t>CC系</t>
        </is>
      </c>
      <c r="C162" s="8" t="n">
        <v>2016</v>
      </c>
      <c r="D162" s="9" t="n"/>
      <c r="E162" s="9" t="n"/>
      <c r="F162" s="9" t="n"/>
      <c r="G162" s="9" t="n"/>
    </row>
    <row r="163">
      <c r="A163" s="8" t="inlineStr">
        <is>
          <t>ビアンテ</t>
        </is>
      </c>
      <c r="B163" s="8" t="inlineStr">
        <is>
          <t>CC系</t>
        </is>
      </c>
      <c r="C163" s="8" t="n">
        <v>2015</v>
      </c>
      <c r="D163" s="9" t="n"/>
      <c r="E163" s="9" t="n"/>
      <c r="F163" s="9" t="n"/>
      <c r="G163" s="9" t="n"/>
    </row>
    <row r="164">
      <c r="A164" s="8" t="inlineStr">
        <is>
          <t>ビアンテ</t>
        </is>
      </c>
      <c r="B164" s="8" t="inlineStr">
        <is>
          <t>CC系</t>
        </is>
      </c>
      <c r="C164" s="8" t="n">
        <v>2014</v>
      </c>
      <c r="D164" s="9" t="n"/>
      <c r="E164" s="9" t="n">
        <v>24.4</v>
      </c>
      <c r="F164" s="9" t="n">
        <v>27.3</v>
      </c>
      <c r="G164" s="9" t="n"/>
      <c r="H164" s="17" t="n">
        <v>11.9</v>
      </c>
    </row>
    <row r="165">
      <c r="A165" s="8" t="inlineStr">
        <is>
          <t>ビアンテ</t>
        </is>
      </c>
      <c r="B165" s="8" t="inlineStr">
        <is>
          <t>CC系</t>
        </is>
      </c>
      <c r="C165" s="8" t="n">
        <v>2013</v>
      </c>
      <c r="D165" s="9" t="n"/>
      <c r="E165" s="9" t="n">
        <v>15.1</v>
      </c>
      <c r="F165" s="9" t="n">
        <v>16.1</v>
      </c>
      <c r="G165" s="9" t="n"/>
      <c r="H165" s="17" t="n">
        <v>6.6</v>
      </c>
    </row>
    <row r="166">
      <c r="A166" s="8" t="inlineStr">
        <is>
          <t>フリード</t>
        </is>
      </c>
      <c r="B166" s="8" t="inlineStr">
        <is>
          <t>GT系</t>
        </is>
      </c>
      <c r="C166" s="8" t="n">
        <v>2026</v>
      </c>
      <c r="D166" s="9" t="n"/>
      <c r="E166" s="9" t="n"/>
      <c r="F166" s="9" t="n"/>
      <c r="G166" s="9" t="n"/>
    </row>
    <row r="167">
      <c r="A167" s="8" t="inlineStr">
        <is>
          <t>フリード</t>
        </is>
      </c>
      <c r="B167" s="8" t="inlineStr">
        <is>
          <t>GT系</t>
        </is>
      </c>
      <c r="C167" s="8" t="n">
        <v>2025</v>
      </c>
      <c r="D167" s="9" t="n"/>
      <c r="E167" s="9" t="n">
        <v>180.2</v>
      </c>
      <c r="F167" s="9" t="n">
        <v>180.2</v>
      </c>
      <c r="G167" s="9" t="n"/>
      <c r="H167" s="17" t="n">
        <v>0</v>
      </c>
    </row>
    <row r="168">
      <c r="A168" s="8" t="inlineStr">
        <is>
          <t>フリード</t>
        </is>
      </c>
      <c r="B168" s="8" t="inlineStr">
        <is>
          <t>GB5系/GT系</t>
        </is>
      </c>
      <c r="C168" s="8" t="n">
        <v>2024</v>
      </c>
      <c r="D168" s="9" t="n"/>
      <c r="E168" s="9" t="n">
        <v>139.6</v>
      </c>
      <c r="F168" s="9" t="n">
        <v>155.3</v>
      </c>
      <c r="G168" s="9" t="n"/>
      <c r="H168" s="17" t="n">
        <v>11.2</v>
      </c>
    </row>
    <row r="169">
      <c r="A169" s="8" t="inlineStr">
        <is>
          <t>フリード</t>
        </is>
      </c>
      <c r="B169" s="8" t="inlineStr">
        <is>
          <t>GB5系</t>
        </is>
      </c>
      <c r="C169" s="8" t="n">
        <v>2023</v>
      </c>
      <c r="D169" s="9" t="n"/>
      <c r="E169" s="9" t="n">
        <v>140.3</v>
      </c>
      <c r="F169" s="9" t="n">
        <v>150.2</v>
      </c>
      <c r="G169" s="9" t="n"/>
      <c r="H169" s="17" t="n">
        <v>7.1</v>
      </c>
    </row>
    <row r="170">
      <c r="A170" s="8" t="inlineStr">
        <is>
          <t>フリード</t>
        </is>
      </c>
      <c r="B170" s="8" t="inlineStr">
        <is>
          <t>GB5系</t>
        </is>
      </c>
      <c r="C170" s="8" t="n">
        <v>2022</v>
      </c>
      <c r="D170" s="9" t="n"/>
      <c r="E170" s="9" t="n">
        <v>75</v>
      </c>
      <c r="F170" s="9" t="n">
        <v>75</v>
      </c>
      <c r="G170" s="9" t="n"/>
      <c r="H170" s="17" t="n">
        <v>0</v>
      </c>
    </row>
    <row r="171">
      <c r="A171" s="8" t="inlineStr">
        <is>
          <t>フリード</t>
        </is>
      </c>
      <c r="B171" s="8" t="inlineStr">
        <is>
          <t>GB5系</t>
        </is>
      </c>
      <c r="C171" s="8" t="n">
        <v>2021</v>
      </c>
      <c r="D171" s="9" t="n"/>
      <c r="E171" s="9" t="n">
        <v>132.2</v>
      </c>
      <c r="F171" s="9" t="n">
        <v>132.2</v>
      </c>
      <c r="G171" s="9" t="n"/>
      <c r="H171" s="17" t="n">
        <v>0</v>
      </c>
    </row>
    <row r="172">
      <c r="A172" s="8" t="inlineStr">
        <is>
          <t>フリード</t>
        </is>
      </c>
      <c r="B172" s="8" t="inlineStr">
        <is>
          <t>GB5系</t>
        </is>
      </c>
      <c r="C172" s="8" t="n">
        <v>2020</v>
      </c>
      <c r="D172" s="9" t="n"/>
      <c r="E172" s="9" t="n">
        <v>94</v>
      </c>
      <c r="F172" s="9" t="n">
        <v>92.5</v>
      </c>
      <c r="G172" s="9" t="n"/>
      <c r="H172" s="17" t="n">
        <v>-1.6</v>
      </c>
    </row>
    <row r="173">
      <c r="A173" s="8" t="inlineStr">
        <is>
          <t>フリード</t>
        </is>
      </c>
      <c r="B173" s="8" t="inlineStr">
        <is>
          <t>GB5系</t>
        </is>
      </c>
      <c r="C173" s="8" t="n">
        <v>2019</v>
      </c>
      <c r="D173" s="9" t="n"/>
      <c r="E173" s="9" t="n">
        <v>58</v>
      </c>
      <c r="F173" s="9" t="n">
        <v>58</v>
      </c>
      <c r="G173" s="9" t="n"/>
      <c r="H173" s="17" t="n">
        <v>0</v>
      </c>
    </row>
    <row r="174">
      <c r="A174" s="8" t="inlineStr">
        <is>
          <t>フリード</t>
        </is>
      </c>
      <c r="B174" s="8" t="inlineStr">
        <is>
          <t>GB5系</t>
        </is>
      </c>
      <c r="C174" s="8" t="n">
        <v>2018</v>
      </c>
      <c r="D174" s="9" t="n"/>
      <c r="E174" s="9" t="n">
        <v>61</v>
      </c>
      <c r="F174" s="9" t="n">
        <v>61</v>
      </c>
      <c r="G174" s="9" t="n"/>
      <c r="H174" s="17" t="n">
        <v>0</v>
      </c>
    </row>
    <row r="175">
      <c r="A175" s="8" t="inlineStr">
        <is>
          <t>フリード</t>
        </is>
      </c>
      <c r="B175" s="8" t="inlineStr">
        <is>
          <t>GB5系</t>
        </is>
      </c>
      <c r="C175" s="8" t="n">
        <v>2017</v>
      </c>
      <c r="D175" s="9" t="n"/>
      <c r="E175" s="9" t="n">
        <v>52.4</v>
      </c>
      <c r="F175" s="9" t="n">
        <v>52.4</v>
      </c>
      <c r="G175" s="9" t="n"/>
      <c r="H175" s="17" t="n">
        <v>0</v>
      </c>
    </row>
    <row r="176">
      <c r="A176" s="8" t="inlineStr">
        <is>
          <t>フリード</t>
        </is>
      </c>
      <c r="B176" s="8" t="inlineStr">
        <is>
          <t>GB3系/GB5系</t>
        </is>
      </c>
      <c r="C176" s="8" t="n">
        <v>2016</v>
      </c>
      <c r="D176" s="9" t="n"/>
      <c r="E176" s="9" t="n">
        <v>44.3</v>
      </c>
      <c r="F176" s="9" t="n">
        <v>43.5</v>
      </c>
      <c r="G176" s="9" t="n"/>
      <c r="H176" s="17" t="n">
        <v>-1.8</v>
      </c>
    </row>
    <row r="177">
      <c r="A177" s="8" t="inlineStr">
        <is>
          <t>フリード</t>
        </is>
      </c>
      <c r="B177" s="8" t="inlineStr">
        <is>
          <t>GB3系</t>
        </is>
      </c>
      <c r="C177" s="8" t="n">
        <v>2015</v>
      </c>
      <c r="D177" s="9" t="n"/>
      <c r="E177" s="9" t="n">
        <v>35.1</v>
      </c>
      <c r="F177" s="9" t="n">
        <v>35.1</v>
      </c>
      <c r="G177" s="9" t="n"/>
      <c r="H177" s="17" t="n">
        <v>0</v>
      </c>
    </row>
    <row r="178">
      <c r="A178" s="8" t="inlineStr">
        <is>
          <t>フリード</t>
        </is>
      </c>
      <c r="B178" s="8" t="inlineStr">
        <is>
          <t>GB3系</t>
        </is>
      </c>
      <c r="C178" s="8" t="n">
        <v>2014</v>
      </c>
      <c r="D178" s="9" t="n"/>
      <c r="E178" s="9" t="n">
        <v>38.5</v>
      </c>
      <c r="F178" s="9" t="n">
        <v>38.5</v>
      </c>
      <c r="G178" s="9" t="n"/>
      <c r="H178" s="17" t="n">
        <v>0</v>
      </c>
    </row>
    <row r="179">
      <c r="A179" s="8" t="inlineStr">
        <is>
          <t>フリード</t>
        </is>
      </c>
      <c r="B179" s="8" t="inlineStr">
        <is>
          <t>GB3系</t>
        </is>
      </c>
      <c r="C179" s="8" t="n">
        <v>2013</v>
      </c>
      <c r="D179" s="9" t="n"/>
      <c r="E179" s="9" t="n">
        <v>24.3</v>
      </c>
      <c r="F179" s="9" t="n">
        <v>25.4</v>
      </c>
      <c r="G179" s="9" t="n"/>
      <c r="H179" s="17" t="n">
        <v>4.5</v>
      </c>
    </row>
    <row r="180">
      <c r="A180" s="8" t="inlineStr">
        <is>
          <t>プリウスα</t>
        </is>
      </c>
      <c r="B180" s="8" t="inlineStr"/>
      <c r="C180" s="8" t="n">
        <v>2026</v>
      </c>
      <c r="D180" s="9" t="n"/>
      <c r="E180" s="9" t="n"/>
      <c r="F180" s="9" t="n"/>
      <c r="G180" s="9" t="n"/>
    </row>
    <row r="181">
      <c r="A181" s="8" t="inlineStr">
        <is>
          <t>プリウスα</t>
        </is>
      </c>
      <c r="B181" s="8" t="inlineStr"/>
      <c r="C181" s="8" t="n">
        <v>2025</v>
      </c>
      <c r="D181" s="9" t="n"/>
      <c r="E181" s="9" t="n"/>
      <c r="F181" s="9" t="n"/>
      <c r="G181" s="9" t="n"/>
    </row>
    <row r="182">
      <c r="A182" s="8" t="inlineStr">
        <is>
          <t>プリウスα</t>
        </is>
      </c>
      <c r="B182" s="8" t="inlineStr"/>
      <c r="C182" s="8" t="n">
        <v>2023</v>
      </c>
      <c r="D182" s="9" t="n"/>
      <c r="E182" s="9" t="n"/>
      <c r="F182" s="9" t="n"/>
      <c r="G182" s="9" t="n"/>
    </row>
    <row r="183">
      <c r="A183" s="8" t="inlineStr">
        <is>
          <t>プリウスα</t>
        </is>
      </c>
      <c r="B183" s="8" t="inlineStr"/>
      <c r="C183" s="8" t="n">
        <v>2022</v>
      </c>
      <c r="D183" s="9" t="n"/>
      <c r="E183" s="9" t="n"/>
      <c r="F183" s="9" t="n"/>
      <c r="G183" s="9" t="n"/>
    </row>
    <row r="184">
      <c r="A184" s="8" t="inlineStr">
        <is>
          <t>プリウスα</t>
        </is>
      </c>
      <c r="B184" s="8" t="inlineStr"/>
      <c r="C184" s="8" t="n">
        <v>2021</v>
      </c>
      <c r="D184" s="9" t="n"/>
      <c r="E184" s="9" t="n"/>
      <c r="F184" s="9" t="n"/>
      <c r="G184" s="9" t="n"/>
    </row>
    <row r="185">
      <c r="A185" s="8" t="inlineStr">
        <is>
          <t>プリウスα</t>
        </is>
      </c>
      <c r="B185" s="8" t="inlineStr">
        <is>
          <t>40系</t>
        </is>
      </c>
      <c r="C185" s="8" t="n">
        <v>2021</v>
      </c>
      <c r="D185" s="9" t="n"/>
      <c r="E185" s="9" t="n"/>
      <c r="F185" s="9" t="n"/>
      <c r="G185" s="9" t="n"/>
    </row>
    <row r="186">
      <c r="A186" s="8" t="inlineStr">
        <is>
          <t>プリウスα</t>
        </is>
      </c>
      <c r="B186" s="8" t="inlineStr">
        <is>
          <t>40系</t>
        </is>
      </c>
      <c r="C186" s="8" t="n">
        <v>2020</v>
      </c>
      <c r="D186" s="9" t="n"/>
      <c r="E186" s="9" t="n"/>
      <c r="F186" s="9" t="n"/>
      <c r="G186" s="9" t="n"/>
    </row>
    <row r="187">
      <c r="A187" s="8" t="inlineStr">
        <is>
          <t>プリウスα</t>
        </is>
      </c>
      <c r="B187" s="8" t="inlineStr">
        <is>
          <t>40系</t>
        </is>
      </c>
      <c r="C187" s="8" t="n">
        <v>2019</v>
      </c>
      <c r="D187" s="9" t="n"/>
      <c r="E187" s="9" t="n"/>
      <c r="F187" s="9" t="n"/>
      <c r="G187" s="9" t="n"/>
    </row>
    <row r="188">
      <c r="A188" s="8" t="inlineStr">
        <is>
          <t>プリウスα</t>
        </is>
      </c>
      <c r="B188" s="8" t="inlineStr">
        <is>
          <t>40系</t>
        </is>
      </c>
      <c r="C188" s="8" t="n">
        <v>2018</v>
      </c>
      <c r="D188" s="9" t="n"/>
      <c r="E188" s="9" t="n"/>
      <c r="F188" s="9" t="n"/>
      <c r="G188" s="9" t="n"/>
    </row>
    <row r="189">
      <c r="A189" s="8" t="inlineStr">
        <is>
          <t>プリウスα</t>
        </is>
      </c>
      <c r="B189" s="8" t="inlineStr">
        <is>
          <t>40系</t>
        </is>
      </c>
      <c r="C189" s="8" t="n">
        <v>2017</v>
      </c>
      <c r="D189" s="9" t="n">
        <v>93.40000000000001</v>
      </c>
      <c r="E189" s="9" t="n">
        <v>93.40000000000001</v>
      </c>
      <c r="F189" s="9" t="n">
        <v>93.40000000000001</v>
      </c>
      <c r="G189" s="9" t="n"/>
      <c r="H189" s="17" t="n">
        <v>0</v>
      </c>
    </row>
    <row r="190">
      <c r="A190" s="8" t="inlineStr">
        <is>
          <t>プリウスα</t>
        </is>
      </c>
      <c r="B190" s="8" t="inlineStr">
        <is>
          <t>40系</t>
        </is>
      </c>
      <c r="C190" s="8" t="n">
        <v>2016</v>
      </c>
      <c r="D190" s="9" t="n">
        <v>65</v>
      </c>
      <c r="E190" s="9" t="n">
        <v>65</v>
      </c>
      <c r="F190" s="9" t="n">
        <v>65</v>
      </c>
      <c r="G190" s="9" t="n"/>
      <c r="H190" s="17" t="n">
        <v>0</v>
      </c>
    </row>
    <row r="191">
      <c r="A191" s="8" t="inlineStr">
        <is>
          <t>プリウスα</t>
        </is>
      </c>
      <c r="B191" s="8" t="inlineStr">
        <is>
          <t>40系</t>
        </is>
      </c>
      <c r="C191" s="8" t="n">
        <v>2015</v>
      </c>
      <c r="D191" s="9" t="n">
        <v>74.90000000000001</v>
      </c>
      <c r="E191" s="9" t="n">
        <v>74.90000000000001</v>
      </c>
      <c r="F191" s="9" t="n">
        <v>74.90000000000001</v>
      </c>
      <c r="G191" s="9" t="n"/>
      <c r="H191" s="17" t="n">
        <v>0</v>
      </c>
    </row>
    <row r="192">
      <c r="A192" s="8" t="inlineStr">
        <is>
          <t>プリウスα</t>
        </is>
      </c>
      <c r="B192" s="8" t="inlineStr">
        <is>
          <t>40系</t>
        </is>
      </c>
      <c r="C192" s="8" t="n">
        <v>2014</v>
      </c>
      <c r="D192" s="9" t="n">
        <v>45.7</v>
      </c>
      <c r="E192" s="9" t="n">
        <v>45.7</v>
      </c>
      <c r="F192" s="9" t="n">
        <v>45.7</v>
      </c>
      <c r="G192" s="9" t="n"/>
      <c r="H192" s="17" t="n">
        <v>0</v>
      </c>
    </row>
    <row r="193">
      <c r="A193" s="8" t="inlineStr">
        <is>
          <t>プリウスα</t>
        </is>
      </c>
      <c r="B193" s="8" t="inlineStr">
        <is>
          <t>40系</t>
        </is>
      </c>
      <c r="C193" s="8" t="n">
        <v>2013</v>
      </c>
      <c r="D193" s="9" t="n">
        <v>45.1</v>
      </c>
      <c r="E193" s="9" t="n">
        <v>45.1</v>
      </c>
      <c r="F193" s="9" t="n">
        <v>45.1</v>
      </c>
      <c r="G193" s="9" t="n"/>
      <c r="H193" s="17" t="n">
        <v>0</v>
      </c>
    </row>
    <row r="194">
      <c r="A194" s="8" t="inlineStr">
        <is>
          <t>プレマシー</t>
        </is>
      </c>
      <c r="B194" s="8" t="inlineStr"/>
      <c r="C194" s="8" t="n">
        <v>2021</v>
      </c>
      <c r="D194" s="9" t="n"/>
      <c r="E194" s="9" t="n"/>
      <c r="F194" s="9" t="n"/>
      <c r="G194" s="9" t="n"/>
    </row>
    <row r="195">
      <c r="A195" s="8" t="inlineStr">
        <is>
          <t>プレマシー</t>
        </is>
      </c>
      <c r="B195" s="8" t="inlineStr">
        <is>
          <t>CW系</t>
        </is>
      </c>
      <c r="C195" s="8" t="n">
        <v>2017</v>
      </c>
      <c r="D195" s="9" t="n"/>
      <c r="E195" s="9" t="n"/>
      <c r="F195" s="9" t="n"/>
      <c r="G195" s="9" t="n"/>
    </row>
    <row r="196">
      <c r="A196" s="8" t="inlineStr">
        <is>
          <t>プレマシー</t>
        </is>
      </c>
      <c r="B196" s="8" t="inlineStr">
        <is>
          <t>CW系</t>
        </is>
      </c>
      <c r="C196" s="8" t="n">
        <v>2016</v>
      </c>
      <c r="D196" s="9" t="n"/>
      <c r="E196" s="9" t="n"/>
      <c r="F196" s="9" t="n"/>
      <c r="G196" s="9" t="n"/>
    </row>
    <row r="197">
      <c r="A197" s="8" t="inlineStr">
        <is>
          <t>プレマシー</t>
        </is>
      </c>
      <c r="B197" s="8" t="inlineStr">
        <is>
          <t>CW系</t>
        </is>
      </c>
      <c r="C197" s="8" t="n">
        <v>2015</v>
      </c>
      <c r="D197" s="9" t="n"/>
      <c r="E197" s="9" t="n"/>
      <c r="F197" s="9" t="n">
        <v>29</v>
      </c>
      <c r="G197" s="9" t="n"/>
    </row>
    <row r="198">
      <c r="A198" s="8" t="inlineStr">
        <is>
          <t>プレマシー</t>
        </is>
      </c>
      <c r="B198" s="8" t="inlineStr">
        <is>
          <t>CW系</t>
        </is>
      </c>
      <c r="C198" s="8" t="n">
        <v>2014</v>
      </c>
      <c r="D198" s="9" t="n"/>
      <c r="E198" s="9" t="n"/>
      <c r="F198" s="9" t="n"/>
      <c r="G198" s="9" t="n"/>
    </row>
    <row r="199">
      <c r="A199" s="8" t="inlineStr">
        <is>
          <t>プレマシー</t>
        </is>
      </c>
      <c r="B199" s="8" t="inlineStr">
        <is>
          <t>CW系</t>
        </is>
      </c>
      <c r="C199" s="8" t="n">
        <v>2013</v>
      </c>
      <c r="D199" s="9" t="n"/>
      <c r="E199" s="9" t="n">
        <v>17.8</v>
      </c>
      <c r="F199" s="9" t="n">
        <v>21.4</v>
      </c>
      <c r="G199" s="9" t="n"/>
      <c r="H199" s="17" t="n">
        <v>20.2</v>
      </c>
    </row>
    <row r="200">
      <c r="A200" s="8" t="inlineStr">
        <is>
          <t>ヴェルファイア</t>
        </is>
      </c>
      <c r="B200" s="8" t="inlineStr">
        <is>
          <t>40系</t>
        </is>
      </c>
      <c r="C200" s="8" t="n">
        <v>2026</v>
      </c>
      <c r="D200" s="9" t="n"/>
      <c r="E200" s="9" t="n"/>
      <c r="F200" s="9" t="n"/>
      <c r="G200" s="9" t="n"/>
    </row>
    <row r="201">
      <c r="A201" s="8" t="inlineStr">
        <is>
          <t>ヴェルファイア</t>
        </is>
      </c>
      <c r="B201" s="8" t="inlineStr">
        <is>
          <t>40系</t>
        </is>
      </c>
      <c r="C201" s="8" t="n">
        <v>2025</v>
      </c>
      <c r="D201" s="9" t="n"/>
      <c r="E201" s="9" t="n"/>
      <c r="F201" s="9" t="n"/>
      <c r="G201" s="9" t="n"/>
    </row>
    <row r="202">
      <c r="A202" s="8" t="inlineStr">
        <is>
          <t>ヴェルファイア</t>
        </is>
      </c>
      <c r="B202" s="8" t="inlineStr">
        <is>
          <t>40系</t>
        </is>
      </c>
      <c r="C202" s="8" t="n">
        <v>2024</v>
      </c>
      <c r="D202" s="9" t="n"/>
      <c r="E202" s="9" t="n"/>
      <c r="F202" s="9" t="n"/>
      <c r="G202" s="9" t="n"/>
    </row>
    <row r="203">
      <c r="A203" s="8" t="inlineStr">
        <is>
          <t>ヴェルファイア</t>
        </is>
      </c>
      <c r="B203" s="8" t="inlineStr">
        <is>
          <t>40系</t>
        </is>
      </c>
      <c r="C203" s="8" t="n">
        <v>2023</v>
      </c>
      <c r="D203" s="9" t="n">
        <v>599</v>
      </c>
      <c r="E203" s="9" t="n"/>
      <c r="F203" s="9" t="n"/>
      <c r="G203" s="9" t="n"/>
    </row>
    <row r="204">
      <c r="A204" s="8" t="inlineStr">
        <is>
          <t>ヴェルファイア</t>
        </is>
      </c>
      <c r="B204" s="8" t="inlineStr">
        <is>
          <t>30系後期/40系</t>
        </is>
      </c>
      <c r="C204" s="8" t="n">
        <v>2023</v>
      </c>
      <c r="D204" s="9" t="n"/>
      <c r="E204" s="9" t="n">
        <v>599</v>
      </c>
      <c r="F204" s="9" t="n">
        <v>599</v>
      </c>
      <c r="G204" s="9" t="n"/>
      <c r="H204" s="17" t="n">
        <v>0</v>
      </c>
    </row>
    <row r="205">
      <c r="A205" s="8" t="inlineStr">
        <is>
          <t>ヴェルファイア</t>
        </is>
      </c>
      <c r="B205" s="8" t="inlineStr">
        <is>
          <t>30系後期</t>
        </is>
      </c>
      <c r="C205" s="8" t="n">
        <v>2022</v>
      </c>
      <c r="D205" s="9" t="n">
        <v>265.3</v>
      </c>
      <c r="E205" s="9" t="n">
        <v>265.3</v>
      </c>
      <c r="F205" s="9" t="n">
        <v>265.3</v>
      </c>
      <c r="G205" s="9" t="n"/>
      <c r="H205" s="17" t="n">
        <v>0</v>
      </c>
    </row>
    <row r="206">
      <c r="A206" s="8" t="inlineStr">
        <is>
          <t>ヴェルファイア</t>
        </is>
      </c>
      <c r="B206" s="8" t="inlineStr">
        <is>
          <t>30系後期</t>
        </is>
      </c>
      <c r="C206" s="8" t="n">
        <v>2021</v>
      </c>
      <c r="D206" s="9" t="n"/>
      <c r="E206" s="9" t="n"/>
      <c r="F206" s="9" t="n"/>
      <c r="G206" s="9" t="n"/>
    </row>
    <row r="207">
      <c r="A207" s="8" t="inlineStr">
        <is>
          <t>ヴェルファイア</t>
        </is>
      </c>
      <c r="B207" s="8" t="inlineStr">
        <is>
          <t>30系後期</t>
        </is>
      </c>
      <c r="C207" s="8" t="n">
        <v>2020</v>
      </c>
      <c r="D207" s="9" t="n"/>
      <c r="E207" s="9" t="n"/>
      <c r="F207" s="9" t="n"/>
      <c r="G207" s="9" t="n"/>
    </row>
    <row r="208">
      <c r="A208" s="8" t="inlineStr">
        <is>
          <t>ヴェルファイア</t>
        </is>
      </c>
      <c r="B208" s="8" t="inlineStr">
        <is>
          <t>30系後期</t>
        </is>
      </c>
      <c r="C208" s="8" t="n">
        <v>2019</v>
      </c>
      <c r="D208" s="9" t="n">
        <v>238.3</v>
      </c>
      <c r="E208" s="9" t="n">
        <v>238.3</v>
      </c>
      <c r="F208" s="9" t="n">
        <v>238.3</v>
      </c>
      <c r="G208" s="9" t="n"/>
      <c r="H208" s="17" t="n">
        <v>0</v>
      </c>
    </row>
    <row r="209">
      <c r="A209" s="8" t="inlineStr">
        <is>
          <t>ヴェルファイア</t>
        </is>
      </c>
      <c r="B209" s="8" t="inlineStr">
        <is>
          <t>30系後期</t>
        </is>
      </c>
      <c r="C209" s="8" t="n">
        <v>2018</v>
      </c>
      <c r="D209" s="9" t="n">
        <v>300.5</v>
      </c>
      <c r="E209" s="9" t="n">
        <v>300.5</v>
      </c>
      <c r="F209" s="9" t="n">
        <v>300.5</v>
      </c>
      <c r="G209" s="9" t="n"/>
      <c r="H209" s="17" t="n">
        <v>0</v>
      </c>
    </row>
    <row r="210">
      <c r="A210" s="8" t="inlineStr">
        <is>
          <t>ヴェルファイア</t>
        </is>
      </c>
      <c r="B210" s="8" t="inlineStr">
        <is>
          <t>30系前期</t>
        </is>
      </c>
      <c r="C210" s="8" t="n">
        <v>2017</v>
      </c>
      <c r="D210" s="9" t="n">
        <v>199.6</v>
      </c>
      <c r="E210" s="9" t="n">
        <v>199.6</v>
      </c>
      <c r="F210" s="9" t="n">
        <v>199.6</v>
      </c>
      <c r="G210" s="9" t="n"/>
      <c r="H210" s="17" t="n">
        <v>0</v>
      </c>
    </row>
    <row r="211">
      <c r="A211" s="8" t="inlineStr">
        <is>
          <t>ヴェルファイア</t>
        </is>
      </c>
      <c r="B211" s="8" t="inlineStr">
        <is>
          <t>30系前期</t>
        </is>
      </c>
      <c r="C211" s="8" t="n">
        <v>2016</v>
      </c>
      <c r="D211" s="9" t="n">
        <v>140.1</v>
      </c>
      <c r="E211" s="9" t="n">
        <v>140.1</v>
      </c>
      <c r="F211" s="9" t="n">
        <v>135.1</v>
      </c>
      <c r="G211" s="9" t="n"/>
      <c r="H211" s="17" t="n">
        <v>-3.6</v>
      </c>
    </row>
    <row r="212">
      <c r="A212" s="8" t="inlineStr">
        <is>
          <t>ヴェルファイア</t>
        </is>
      </c>
      <c r="B212" s="8" t="inlineStr">
        <is>
          <t>30系前期</t>
        </is>
      </c>
      <c r="C212" s="8" t="n">
        <v>2015</v>
      </c>
      <c r="D212" s="9" t="n">
        <v>148</v>
      </c>
      <c r="E212" s="9" t="n">
        <v>148</v>
      </c>
      <c r="F212" s="9" t="n">
        <v>148</v>
      </c>
      <c r="G212" s="9" t="n"/>
      <c r="H212" s="17" t="n">
        <v>0</v>
      </c>
    </row>
    <row r="213">
      <c r="A213" s="8" t="inlineStr">
        <is>
          <t>ヴェルファイア</t>
        </is>
      </c>
      <c r="B213" s="8" t="inlineStr">
        <is>
          <t>20系</t>
        </is>
      </c>
      <c r="C213" s="8" t="n">
        <v>2014</v>
      </c>
      <c r="D213" s="9" t="n">
        <v>57.1</v>
      </c>
      <c r="E213" s="9" t="n">
        <v>57.1</v>
      </c>
      <c r="F213" s="9" t="n">
        <v>57.1</v>
      </c>
      <c r="G213" s="9" t="n"/>
      <c r="H213" s="17" t="n">
        <v>0</v>
      </c>
    </row>
    <row r="214">
      <c r="A214" s="8" t="inlineStr">
        <is>
          <t>ヴェルファイア</t>
        </is>
      </c>
      <c r="B214" s="8" t="inlineStr">
        <is>
          <t>20系</t>
        </is>
      </c>
      <c r="C214" s="8" t="n">
        <v>2013</v>
      </c>
      <c r="D214" s="9" t="n">
        <v>49</v>
      </c>
      <c r="E214" s="9" t="n">
        <v>49</v>
      </c>
      <c r="F214" s="9" t="n">
        <v>52.3</v>
      </c>
      <c r="G214" s="9" t="n"/>
      <c r="H214" s="17" t="n">
        <v>6.7</v>
      </c>
    </row>
    <row r="215">
      <c r="A215" s="8" t="inlineStr">
        <is>
          <t>ヴォクシー</t>
        </is>
      </c>
      <c r="B215" s="8" t="inlineStr">
        <is>
          <t>90系</t>
        </is>
      </c>
      <c r="C215" s="8" t="n">
        <v>2026</v>
      </c>
      <c r="D215" s="9" t="n"/>
      <c r="E215" s="9" t="n"/>
      <c r="F215" s="9" t="n"/>
      <c r="G215" s="9" t="n"/>
    </row>
    <row r="216">
      <c r="A216" s="8" t="inlineStr">
        <is>
          <t>ヴォクシー</t>
        </is>
      </c>
      <c r="B216" s="8" t="inlineStr">
        <is>
          <t>90系</t>
        </is>
      </c>
      <c r="C216" s="8" t="n">
        <v>2025</v>
      </c>
      <c r="D216" s="9" t="n"/>
      <c r="E216" s="9" t="n"/>
      <c r="F216" s="9" t="n"/>
      <c r="G216" s="9" t="n"/>
    </row>
    <row r="217">
      <c r="A217" s="8" t="inlineStr">
        <is>
          <t>ヴォクシー</t>
        </is>
      </c>
      <c r="B217" s="8" t="inlineStr">
        <is>
          <t>90系</t>
        </is>
      </c>
      <c r="C217" s="8" t="n">
        <v>2024</v>
      </c>
      <c r="D217" s="9" t="n">
        <v>340.3</v>
      </c>
      <c r="E217" s="9" t="n">
        <v>340.3</v>
      </c>
      <c r="F217" s="9" t="n">
        <v>340.3</v>
      </c>
      <c r="G217" s="9" t="n"/>
      <c r="H217" s="17" t="n">
        <v>0</v>
      </c>
    </row>
    <row r="218">
      <c r="A218" s="8" t="inlineStr">
        <is>
          <t>ヴォクシー</t>
        </is>
      </c>
      <c r="B218" s="8" t="inlineStr">
        <is>
          <t>90系</t>
        </is>
      </c>
      <c r="C218" s="8" t="n">
        <v>2023</v>
      </c>
      <c r="D218" s="9" t="n">
        <v>268</v>
      </c>
      <c r="E218" s="9" t="n">
        <v>268</v>
      </c>
      <c r="F218" s="9" t="n">
        <v>268</v>
      </c>
      <c r="G218" s="9" t="n"/>
      <c r="H218" s="17" t="n">
        <v>0</v>
      </c>
    </row>
    <row r="219">
      <c r="A219" s="8" t="inlineStr">
        <is>
          <t>ヴォクシー</t>
        </is>
      </c>
      <c r="B219" s="8" t="inlineStr">
        <is>
          <t>90系</t>
        </is>
      </c>
      <c r="C219" s="8" t="n">
        <v>2022</v>
      </c>
      <c r="D219" s="9" t="n"/>
      <c r="E219" s="9" t="n"/>
      <c r="F219" s="9" t="n"/>
      <c r="G219" s="9" t="n"/>
    </row>
    <row r="220">
      <c r="A220" s="8" t="inlineStr">
        <is>
          <t>ヴォクシー</t>
        </is>
      </c>
      <c r="B220" s="8" t="inlineStr">
        <is>
          <t>80系</t>
        </is>
      </c>
      <c r="C220" s="8" t="n">
        <v>2021</v>
      </c>
      <c r="D220" s="9" t="n">
        <v>178</v>
      </c>
      <c r="E220" s="9" t="n">
        <v>178</v>
      </c>
      <c r="F220" s="9" t="n">
        <v>178</v>
      </c>
      <c r="G220" s="9" t="n"/>
      <c r="H220" s="17" t="n">
        <v>0</v>
      </c>
    </row>
    <row r="221">
      <c r="A221" s="8" t="inlineStr">
        <is>
          <t>ヴォクシー</t>
        </is>
      </c>
      <c r="B221" s="8" t="inlineStr">
        <is>
          <t>80系</t>
        </is>
      </c>
      <c r="C221" s="8" t="n">
        <v>2020</v>
      </c>
      <c r="D221" s="9" t="n"/>
      <c r="E221" s="9" t="n"/>
      <c r="F221" s="9" t="n"/>
      <c r="G221" s="9" t="n"/>
    </row>
    <row r="222">
      <c r="A222" s="8" t="inlineStr">
        <is>
          <t>ヴォクシー</t>
        </is>
      </c>
      <c r="B222" s="8" t="inlineStr">
        <is>
          <t>80系</t>
        </is>
      </c>
      <c r="C222" s="8" t="n">
        <v>2019</v>
      </c>
      <c r="D222" s="9" t="n">
        <v>151.2</v>
      </c>
      <c r="E222" s="9" t="n">
        <v>151.2</v>
      </c>
      <c r="F222" s="9" t="n">
        <v>151.2</v>
      </c>
      <c r="G222" s="9" t="n"/>
      <c r="H222" s="17" t="n">
        <v>0</v>
      </c>
    </row>
    <row r="223">
      <c r="A223" s="8" t="inlineStr">
        <is>
          <t>ヴォクシー</t>
        </is>
      </c>
      <c r="B223" s="8" t="inlineStr">
        <is>
          <t>80系</t>
        </is>
      </c>
      <c r="C223" s="8" t="n">
        <v>2018</v>
      </c>
      <c r="D223" s="9" t="n">
        <v>143.7</v>
      </c>
      <c r="E223" s="9" t="n">
        <v>143.7</v>
      </c>
      <c r="F223" s="9" t="n">
        <v>143.7</v>
      </c>
      <c r="G223" s="9" t="n"/>
      <c r="H223" s="17" t="n">
        <v>0</v>
      </c>
    </row>
    <row r="224">
      <c r="A224" s="8" t="inlineStr">
        <is>
          <t>ヴォクシー</t>
        </is>
      </c>
      <c r="B224" s="8" t="inlineStr">
        <is>
          <t>80系</t>
        </is>
      </c>
      <c r="C224" s="8" t="n">
        <v>2017</v>
      </c>
      <c r="D224" s="9" t="n">
        <v>123.3</v>
      </c>
      <c r="E224" s="9" t="n">
        <v>123.3</v>
      </c>
      <c r="F224" s="9" t="n">
        <v>123.3</v>
      </c>
      <c r="G224" s="9" t="n"/>
      <c r="H224" s="17" t="n">
        <v>0</v>
      </c>
    </row>
    <row r="225">
      <c r="A225" s="8" t="inlineStr">
        <is>
          <t>ヴォクシー</t>
        </is>
      </c>
      <c r="B225" s="8" t="inlineStr">
        <is>
          <t>80系</t>
        </is>
      </c>
      <c r="C225" s="8" t="n">
        <v>2016</v>
      </c>
      <c r="D225" s="9" t="n">
        <v>120</v>
      </c>
      <c r="E225" s="9" t="n">
        <v>120</v>
      </c>
      <c r="F225" s="9" t="n">
        <v>120</v>
      </c>
      <c r="G225" s="9" t="n"/>
      <c r="H225" s="17" t="n">
        <v>0</v>
      </c>
    </row>
    <row r="226">
      <c r="A226" s="8" t="inlineStr">
        <is>
          <t>ヴォクシー</t>
        </is>
      </c>
      <c r="B226" s="8" t="inlineStr">
        <is>
          <t>80系</t>
        </is>
      </c>
      <c r="C226" s="8" t="n">
        <v>2015</v>
      </c>
      <c r="D226" s="9" t="n">
        <v>68</v>
      </c>
      <c r="E226" s="9" t="n">
        <v>68</v>
      </c>
      <c r="F226" s="9" t="n">
        <v>68</v>
      </c>
      <c r="G226" s="9" t="n"/>
      <c r="H226" s="17" t="n">
        <v>0</v>
      </c>
    </row>
    <row r="227">
      <c r="A227" s="8" t="inlineStr">
        <is>
          <t>ヴォクシー</t>
        </is>
      </c>
      <c r="B227" s="8" t="inlineStr">
        <is>
          <t>80系</t>
        </is>
      </c>
      <c r="C227" s="8" t="n">
        <v>2014</v>
      </c>
      <c r="D227" s="9" t="n">
        <v>73</v>
      </c>
      <c r="E227" s="9" t="n">
        <v>73</v>
      </c>
      <c r="F227" s="9" t="n">
        <v>73</v>
      </c>
      <c r="G227" s="9" t="n"/>
      <c r="H227" s="17" t="n">
        <v>0</v>
      </c>
    </row>
    <row r="228">
      <c r="A228" s="8" t="inlineStr">
        <is>
          <t>ヴォクシー</t>
        </is>
      </c>
      <c r="B228" s="8" t="inlineStr">
        <is>
          <t>70系</t>
        </is>
      </c>
      <c r="C228" s="8" t="n">
        <v>2013</v>
      </c>
      <c r="D228" s="9" t="n">
        <v>36.5</v>
      </c>
      <c r="E228" s="9" t="n">
        <v>36.5</v>
      </c>
      <c r="F228" s="9" t="n">
        <v>36.5</v>
      </c>
      <c r="G228" s="9" t="n"/>
      <c r="H228" s="17"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2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 customWidth="1" min="3" max="3"/>
    <col width="13" customWidth="1" min="4" max="4"/>
    <col width="13" customWidth="1" min="5" max="5"/>
    <col width="13" customWidth="1" min="6" max="6"/>
    <col width="13" customWidth="1" min="7" max="7"/>
    <col width="13" customWidth="1" min="8" max="8"/>
  </cols>
  <sheetData>
    <row r="1">
      <c r="A1" s="18" t="inlineStr">
        <is>
          <t>車種</t>
        </is>
      </c>
      <c r="B1" s="18" t="inlineStr">
        <is>
          <t>世代</t>
        </is>
      </c>
      <c r="C1" s="18" t="inlineStr">
        <is>
          <t>年式</t>
        </is>
      </c>
      <c r="D1" s="18" t="inlineStr">
        <is>
          <t>2026-08-22</t>
        </is>
      </c>
      <c r="E1" s="18" t="inlineStr">
        <is>
          <t>2026-08-23</t>
        </is>
      </c>
      <c r="F1" s="18" t="inlineStr">
        <is>
          <t>2026-08-24</t>
        </is>
      </c>
      <c r="G1" s="18" t="inlineStr">
        <is>
          <t>2026-08-26</t>
        </is>
      </c>
      <c r="H1" s="18" t="inlineStr">
        <is>
          <t>初回比(%)</t>
        </is>
      </c>
    </row>
    <row r="2">
      <c r="A2" s="8" t="inlineStr">
        <is>
          <t>MPV</t>
        </is>
      </c>
      <c r="B2" s="8" t="inlineStr"/>
      <c r="C2" s="8" t="n">
        <v>2019</v>
      </c>
      <c r="D2" s="9" t="n"/>
      <c r="E2" s="9" t="n"/>
      <c r="F2" s="9" t="n"/>
      <c r="G2" s="9" t="n"/>
    </row>
    <row r="3">
      <c r="A3" s="8" t="inlineStr">
        <is>
          <t>MPV</t>
        </is>
      </c>
      <c r="B3" s="8" t="inlineStr">
        <is>
          <t>LY系</t>
        </is>
      </c>
      <c r="C3" s="8" t="n">
        <v>2016</v>
      </c>
      <c r="D3" s="9" t="n"/>
      <c r="E3" s="9" t="n">
        <v>125</v>
      </c>
      <c r="F3" s="9" t="n">
        <v>125</v>
      </c>
      <c r="G3" s="9" t="n"/>
      <c r="H3" s="17" t="n">
        <v>0</v>
      </c>
    </row>
    <row r="4">
      <c r="A4" s="8" t="inlineStr">
        <is>
          <t>MPV</t>
        </is>
      </c>
      <c r="B4" s="8" t="inlineStr">
        <is>
          <t>LY系</t>
        </is>
      </c>
      <c r="C4" s="8" t="n">
        <v>2015</v>
      </c>
      <c r="D4" s="9" t="n"/>
      <c r="E4" s="9" t="n">
        <v>95</v>
      </c>
      <c r="F4" s="9" t="n">
        <v>95</v>
      </c>
      <c r="G4" s="9" t="n"/>
      <c r="H4" s="17" t="n">
        <v>0</v>
      </c>
    </row>
    <row r="5">
      <c r="A5" s="8" t="inlineStr">
        <is>
          <t>MPV</t>
        </is>
      </c>
      <c r="B5" s="8" t="inlineStr">
        <is>
          <t>LY系</t>
        </is>
      </c>
      <c r="C5" s="8" t="n">
        <v>2014</v>
      </c>
      <c r="D5" s="9" t="n"/>
      <c r="E5" s="9" t="n">
        <v>60</v>
      </c>
      <c r="F5" s="9" t="n">
        <v>60</v>
      </c>
      <c r="G5" s="9" t="n"/>
      <c r="H5" s="17" t="n">
        <v>0</v>
      </c>
    </row>
    <row r="6">
      <c r="A6" s="8" t="inlineStr">
        <is>
          <t>MPV</t>
        </is>
      </c>
      <c r="B6" s="8" t="inlineStr">
        <is>
          <t>LY系</t>
        </is>
      </c>
      <c r="C6" s="8" t="n">
        <v>2013</v>
      </c>
      <c r="D6" s="9" t="n"/>
      <c r="E6" s="9" t="n">
        <v>57.5</v>
      </c>
      <c r="F6" s="9" t="n">
        <v>57.5</v>
      </c>
      <c r="G6" s="9" t="n"/>
      <c r="H6" s="17" t="n">
        <v>0</v>
      </c>
    </row>
    <row r="7">
      <c r="A7" s="8" t="inlineStr">
        <is>
          <t>アイシス</t>
        </is>
      </c>
      <c r="B7" s="8" t="inlineStr">
        <is>
          <t>10系</t>
        </is>
      </c>
      <c r="C7" s="8" t="n">
        <v>2017</v>
      </c>
      <c r="D7" s="9" t="n"/>
      <c r="E7" s="9" t="n"/>
      <c r="F7" s="9" t="n"/>
      <c r="G7" s="9" t="n"/>
    </row>
    <row r="8">
      <c r="A8" s="8" t="inlineStr">
        <is>
          <t>アイシス</t>
        </is>
      </c>
      <c r="B8" s="8" t="inlineStr">
        <is>
          <t>10系</t>
        </is>
      </c>
      <c r="C8" s="8" t="n">
        <v>2016</v>
      </c>
      <c r="D8" s="9" t="n">
        <v>80</v>
      </c>
      <c r="E8" s="9" t="n">
        <v>80</v>
      </c>
      <c r="F8" s="9" t="n">
        <v>75</v>
      </c>
      <c r="G8" s="9" t="n"/>
      <c r="H8" s="17" t="n">
        <v>-6.2</v>
      </c>
    </row>
    <row r="9">
      <c r="A9" s="8" t="inlineStr">
        <is>
          <t>アイシス</t>
        </is>
      </c>
      <c r="B9" s="8" t="inlineStr">
        <is>
          <t>10系</t>
        </is>
      </c>
      <c r="C9" s="8" t="n">
        <v>2015</v>
      </c>
      <c r="D9" s="9" t="n">
        <v>60</v>
      </c>
      <c r="E9" s="9" t="n">
        <v>60</v>
      </c>
      <c r="F9" s="9" t="n">
        <v>60</v>
      </c>
      <c r="G9" s="9" t="n"/>
      <c r="H9" s="17" t="n">
        <v>0</v>
      </c>
    </row>
    <row r="10">
      <c r="A10" s="8" t="inlineStr">
        <is>
          <t>アイシス</t>
        </is>
      </c>
      <c r="B10" s="8" t="inlineStr">
        <is>
          <t>10系</t>
        </is>
      </c>
      <c r="C10" s="8" t="n">
        <v>2014</v>
      </c>
      <c r="D10" s="9" t="n">
        <v>83.3</v>
      </c>
      <c r="E10" s="9" t="n">
        <v>80</v>
      </c>
      <c r="F10" s="9" t="n">
        <v>83.3</v>
      </c>
      <c r="G10" s="9" t="n"/>
      <c r="H10" s="17" t="n">
        <v>0</v>
      </c>
    </row>
    <row r="11">
      <c r="A11" s="8" t="inlineStr">
        <is>
          <t>アイシス</t>
        </is>
      </c>
      <c r="B11" s="8" t="inlineStr">
        <is>
          <t>10系</t>
        </is>
      </c>
      <c r="C11" s="8" t="n">
        <v>2013</v>
      </c>
      <c r="D11" s="9" t="n">
        <v>66.7</v>
      </c>
      <c r="E11" s="9" t="n">
        <v>68.3</v>
      </c>
      <c r="F11" s="9" t="n">
        <v>66</v>
      </c>
      <c r="G11" s="9" t="n"/>
      <c r="H11" s="17" t="n">
        <v>-1</v>
      </c>
    </row>
    <row r="12">
      <c r="A12" s="8" t="inlineStr">
        <is>
          <t>アルファード</t>
        </is>
      </c>
      <c r="B12" s="8" t="inlineStr">
        <is>
          <t>40系</t>
        </is>
      </c>
      <c r="C12" s="8" t="n">
        <v>2026</v>
      </c>
      <c r="D12" s="9" t="n">
        <v>688.6</v>
      </c>
      <c r="E12" s="9" t="n">
        <v>688.8</v>
      </c>
      <c r="F12" s="9" t="n">
        <v>689.6</v>
      </c>
      <c r="G12" s="9" t="n"/>
      <c r="H12" s="17" t="n">
        <v>0.1</v>
      </c>
    </row>
    <row r="13">
      <c r="A13" s="8" t="inlineStr">
        <is>
          <t>アルファード</t>
        </is>
      </c>
      <c r="B13" s="8" t="inlineStr">
        <is>
          <t>40系</t>
        </is>
      </c>
      <c r="C13" s="8" t="n">
        <v>2025</v>
      </c>
      <c r="D13" s="9" t="n">
        <v>639.4</v>
      </c>
      <c r="E13" s="9" t="n">
        <v>639.3</v>
      </c>
      <c r="F13" s="9" t="n">
        <v>639.8</v>
      </c>
      <c r="G13" s="9" t="n"/>
      <c r="H13" s="17" t="n">
        <v>0.1</v>
      </c>
    </row>
    <row r="14">
      <c r="A14" s="8" t="inlineStr">
        <is>
          <t>アルファード</t>
        </is>
      </c>
      <c r="B14" s="8" t="inlineStr">
        <is>
          <t>40系</t>
        </is>
      </c>
      <c r="C14" s="8" t="n">
        <v>2024</v>
      </c>
      <c r="D14" s="9" t="n">
        <v>617.2</v>
      </c>
      <c r="E14" s="9" t="n">
        <v>616</v>
      </c>
      <c r="F14" s="9" t="n">
        <v>616</v>
      </c>
      <c r="G14" s="9" t="n"/>
      <c r="H14" s="17" t="n">
        <v>-0.2</v>
      </c>
    </row>
    <row r="15">
      <c r="A15" s="8" t="inlineStr">
        <is>
          <t>アルファード</t>
        </is>
      </c>
      <c r="B15" s="8" t="inlineStr">
        <is>
          <t>40系</t>
        </is>
      </c>
      <c r="C15" s="8" t="n">
        <v>2023</v>
      </c>
      <c r="D15" s="9" t="n">
        <v>572.9</v>
      </c>
      <c r="E15" s="9" t="n"/>
      <c r="F15" s="9" t="n"/>
      <c r="G15" s="9" t="n"/>
    </row>
    <row r="16">
      <c r="A16" s="8" t="inlineStr">
        <is>
          <t>アルファード</t>
        </is>
      </c>
      <c r="B16" s="8" t="inlineStr">
        <is>
          <t>30系後期/40系</t>
        </is>
      </c>
      <c r="C16" s="8" t="n">
        <v>2023</v>
      </c>
      <c r="D16" s="9" t="n"/>
      <c r="E16" s="9" t="n">
        <v>572.8</v>
      </c>
      <c r="F16" s="9" t="n">
        <v>572.7</v>
      </c>
      <c r="G16" s="9" t="n"/>
      <c r="H16" s="17" t="n">
        <v>-0</v>
      </c>
    </row>
    <row r="17">
      <c r="A17" s="8" t="inlineStr">
        <is>
          <t>アルファード</t>
        </is>
      </c>
      <c r="B17" s="8" t="inlineStr">
        <is>
          <t>30系後期</t>
        </is>
      </c>
      <c r="C17" s="8" t="n">
        <v>2022</v>
      </c>
      <c r="D17" s="9" t="n">
        <v>441.7</v>
      </c>
      <c r="E17" s="9" t="n">
        <v>440.7</v>
      </c>
      <c r="F17" s="9" t="n">
        <v>439.9</v>
      </c>
      <c r="G17" s="9" t="n"/>
      <c r="H17" s="17" t="n">
        <v>-0.4</v>
      </c>
    </row>
    <row r="18">
      <c r="A18" s="8" t="inlineStr">
        <is>
          <t>アルファード</t>
        </is>
      </c>
      <c r="B18" s="8" t="inlineStr">
        <is>
          <t>30系後期</t>
        </is>
      </c>
      <c r="C18" s="8" t="n">
        <v>2021</v>
      </c>
      <c r="D18" s="9" t="n">
        <v>388.5</v>
      </c>
      <c r="E18" s="9" t="n">
        <v>389.2</v>
      </c>
      <c r="F18" s="9" t="n">
        <v>389.2</v>
      </c>
      <c r="G18" s="9" t="n"/>
      <c r="H18" s="17" t="n">
        <v>0.2</v>
      </c>
    </row>
    <row r="19">
      <c r="A19" s="8" t="inlineStr">
        <is>
          <t>アルファード</t>
        </is>
      </c>
      <c r="B19" s="8" t="inlineStr">
        <is>
          <t>30系後期</t>
        </is>
      </c>
      <c r="C19" s="8" t="n">
        <v>2020</v>
      </c>
      <c r="D19" s="9" t="n">
        <v>370.4</v>
      </c>
      <c r="E19" s="9" t="n">
        <v>370.2</v>
      </c>
      <c r="F19" s="9" t="n">
        <v>371</v>
      </c>
      <c r="G19" s="9" t="n"/>
      <c r="H19" s="17" t="n">
        <v>0.2</v>
      </c>
    </row>
    <row r="20">
      <c r="A20" s="8" t="inlineStr">
        <is>
          <t>アルファード</t>
        </is>
      </c>
      <c r="B20" s="8" t="inlineStr">
        <is>
          <t>30系後期</t>
        </is>
      </c>
      <c r="C20" s="8" t="n">
        <v>2019</v>
      </c>
      <c r="D20" s="9" t="n">
        <v>365.6</v>
      </c>
      <c r="E20" s="9" t="n">
        <v>366.4</v>
      </c>
      <c r="F20" s="9" t="n">
        <v>366.6</v>
      </c>
      <c r="G20" s="9" t="n"/>
      <c r="H20" s="17" t="n">
        <v>0.3</v>
      </c>
    </row>
    <row r="21">
      <c r="A21" s="8" t="inlineStr">
        <is>
          <t>アルファード</t>
        </is>
      </c>
      <c r="B21" s="8" t="inlineStr">
        <is>
          <t>30系後期</t>
        </is>
      </c>
      <c r="C21" s="8" t="n">
        <v>2018</v>
      </c>
      <c r="D21" s="9" t="n">
        <v>339</v>
      </c>
      <c r="E21" s="9" t="n">
        <v>339.7</v>
      </c>
      <c r="F21" s="9" t="n">
        <v>339.8</v>
      </c>
      <c r="G21" s="9" t="n"/>
      <c r="H21" s="17" t="n">
        <v>0.2</v>
      </c>
    </row>
    <row r="22">
      <c r="A22" s="8" t="inlineStr">
        <is>
          <t>アルファード</t>
        </is>
      </c>
      <c r="B22" s="8" t="inlineStr">
        <is>
          <t>30系前期</t>
        </is>
      </c>
      <c r="C22" s="8" t="n">
        <v>2017</v>
      </c>
      <c r="D22" s="9" t="n">
        <v>253</v>
      </c>
      <c r="E22" s="9" t="n">
        <v>253.9</v>
      </c>
      <c r="F22" s="9" t="n">
        <v>254.6</v>
      </c>
      <c r="G22" s="9" t="n"/>
      <c r="H22" s="17" t="n">
        <v>0.6</v>
      </c>
    </row>
    <row r="23">
      <c r="A23" s="8" t="inlineStr">
        <is>
          <t>アルファード</t>
        </is>
      </c>
      <c r="B23" s="8" t="inlineStr">
        <is>
          <t>30系前期</t>
        </is>
      </c>
      <c r="C23" s="8" t="n">
        <v>2016</v>
      </c>
      <c r="D23" s="9" t="n">
        <v>243.5</v>
      </c>
      <c r="E23" s="9" t="n">
        <v>243.4</v>
      </c>
      <c r="F23" s="9" t="n">
        <v>243</v>
      </c>
      <c r="G23" s="9" t="n"/>
      <c r="H23" s="17" t="n">
        <v>-0.2</v>
      </c>
    </row>
    <row r="24">
      <c r="A24" s="8" t="inlineStr">
        <is>
          <t>アルファード</t>
        </is>
      </c>
      <c r="B24" s="8" t="inlineStr">
        <is>
          <t>30系前期</t>
        </is>
      </c>
      <c r="C24" s="8" t="n">
        <v>2015</v>
      </c>
      <c r="D24" s="9" t="n">
        <v>226.3</v>
      </c>
      <c r="E24" s="9" t="n">
        <v>225.9</v>
      </c>
      <c r="F24" s="9" t="n">
        <v>224.3</v>
      </c>
      <c r="G24" s="9" t="n"/>
      <c r="H24" s="17" t="n">
        <v>-0.9</v>
      </c>
    </row>
    <row r="25">
      <c r="A25" s="8" t="inlineStr">
        <is>
          <t>アルファード</t>
        </is>
      </c>
      <c r="B25" s="8" t="inlineStr">
        <is>
          <t>20系</t>
        </is>
      </c>
      <c r="C25" s="8" t="n">
        <v>2014</v>
      </c>
      <c r="D25" s="9" t="n">
        <v>128.8</v>
      </c>
      <c r="E25" s="9" t="n">
        <v>127.6</v>
      </c>
      <c r="F25" s="9" t="n">
        <v>128.1</v>
      </c>
      <c r="G25" s="9" t="n"/>
      <c r="H25" s="17" t="n">
        <v>-0.5</v>
      </c>
    </row>
    <row r="26">
      <c r="A26" s="8" t="inlineStr">
        <is>
          <t>アルファード</t>
        </is>
      </c>
      <c r="B26" s="8" t="inlineStr">
        <is>
          <t>20系</t>
        </is>
      </c>
      <c r="C26" s="8" t="n">
        <v>2013</v>
      </c>
      <c r="D26" s="9" t="n">
        <v>120.8</v>
      </c>
      <c r="E26" s="9" t="n">
        <v>119.5</v>
      </c>
      <c r="F26" s="9" t="n">
        <v>120.1</v>
      </c>
      <c r="G26" s="9" t="n"/>
      <c r="H26" s="17" t="n">
        <v>-0.6</v>
      </c>
    </row>
    <row r="27">
      <c r="A27" s="8" t="inlineStr">
        <is>
          <t>ウィッシュ</t>
        </is>
      </c>
      <c r="B27" s="8" t="inlineStr">
        <is>
          <t>20系</t>
        </is>
      </c>
      <c r="C27" s="8" t="n">
        <v>2017</v>
      </c>
      <c r="D27" s="9" t="n">
        <v>170</v>
      </c>
      <c r="E27" s="9" t="n">
        <v>170</v>
      </c>
      <c r="F27" s="9" t="n">
        <v>170</v>
      </c>
      <c r="G27" s="9" t="n"/>
      <c r="H27" s="17" t="n">
        <v>0</v>
      </c>
    </row>
    <row r="28">
      <c r="A28" s="8" t="inlineStr">
        <is>
          <t>ウィッシュ</t>
        </is>
      </c>
      <c r="B28" s="8" t="inlineStr">
        <is>
          <t>20系</t>
        </is>
      </c>
      <c r="C28" s="8" t="n">
        <v>2016</v>
      </c>
      <c r="D28" s="9" t="n">
        <v>85</v>
      </c>
      <c r="E28" s="9" t="n">
        <v>95</v>
      </c>
      <c r="F28" s="9" t="n">
        <v>85</v>
      </c>
      <c r="G28" s="9" t="n"/>
      <c r="H28" s="17" t="n">
        <v>0</v>
      </c>
    </row>
    <row r="29">
      <c r="A29" s="8" t="inlineStr">
        <is>
          <t>ウィッシュ</t>
        </is>
      </c>
      <c r="B29" s="8" t="inlineStr">
        <is>
          <t>20系</t>
        </is>
      </c>
      <c r="C29" s="8" t="n">
        <v>2015</v>
      </c>
      <c r="D29" s="9" t="n">
        <v>131.7</v>
      </c>
      <c r="E29" s="9" t="n">
        <v>131.7</v>
      </c>
      <c r="F29" s="9" t="n">
        <v>131.7</v>
      </c>
      <c r="G29" s="9" t="n"/>
      <c r="H29" s="17" t="n">
        <v>0</v>
      </c>
    </row>
    <row r="30">
      <c r="A30" s="8" t="inlineStr">
        <is>
          <t>ウィッシュ</t>
        </is>
      </c>
      <c r="B30" s="8" t="inlineStr">
        <is>
          <t>20系</t>
        </is>
      </c>
      <c r="C30" s="8" t="n">
        <v>2014</v>
      </c>
      <c r="D30" s="9" t="n">
        <v>65</v>
      </c>
      <c r="E30" s="9" t="n">
        <v>65</v>
      </c>
      <c r="F30" s="9" t="n">
        <v>75</v>
      </c>
      <c r="G30" s="9" t="n"/>
      <c r="H30" s="17" t="n">
        <v>15.4</v>
      </c>
    </row>
    <row r="31">
      <c r="A31" s="8" t="inlineStr">
        <is>
          <t>ウィッシュ</t>
        </is>
      </c>
      <c r="B31" s="8" t="inlineStr">
        <is>
          <t>20系</t>
        </is>
      </c>
      <c r="C31" s="8" t="n">
        <v>2013</v>
      </c>
      <c r="D31" s="9" t="n">
        <v>125</v>
      </c>
      <c r="E31" s="9" t="n">
        <v>105</v>
      </c>
      <c r="F31" s="9" t="n">
        <v>130</v>
      </c>
      <c r="G31" s="9" t="n"/>
      <c r="H31" s="17" t="n">
        <v>4</v>
      </c>
    </row>
    <row r="32">
      <c r="A32" s="8" t="inlineStr">
        <is>
          <t>エスクァイア</t>
        </is>
      </c>
      <c r="B32" s="8" t="inlineStr"/>
      <c r="C32" s="8" t="n">
        <v>2022</v>
      </c>
      <c r="D32" s="9" t="n">
        <v>285</v>
      </c>
      <c r="E32" s="9" t="n">
        <v>315</v>
      </c>
      <c r="F32" s="9" t="n">
        <v>335</v>
      </c>
      <c r="G32" s="9" t="n"/>
      <c r="H32" s="17" t="n">
        <v>17.5</v>
      </c>
    </row>
    <row r="33">
      <c r="A33" s="8" t="inlineStr">
        <is>
          <t>エスクァイア</t>
        </is>
      </c>
      <c r="B33" s="8" t="inlineStr">
        <is>
          <t>80系</t>
        </is>
      </c>
      <c r="C33" s="8" t="n">
        <v>2021</v>
      </c>
      <c r="D33" s="9" t="n">
        <v>281.3</v>
      </c>
      <c r="E33" s="9" t="n">
        <v>281.7</v>
      </c>
      <c r="F33" s="9" t="n">
        <v>281.5</v>
      </c>
      <c r="G33" s="9" t="n"/>
      <c r="H33" s="17" t="n">
        <v>0.1</v>
      </c>
    </row>
    <row r="34">
      <c r="A34" s="8" t="inlineStr">
        <is>
          <t>エスクァイア</t>
        </is>
      </c>
      <c r="B34" s="8" t="inlineStr">
        <is>
          <t>80系</t>
        </is>
      </c>
      <c r="C34" s="8" t="n">
        <v>2020</v>
      </c>
      <c r="D34" s="9" t="n">
        <v>253.9</v>
      </c>
      <c r="E34" s="9" t="n">
        <v>254.2</v>
      </c>
      <c r="F34" s="9" t="n">
        <v>254.7</v>
      </c>
      <c r="G34" s="9" t="n"/>
      <c r="H34" s="17" t="n">
        <v>0.3</v>
      </c>
    </row>
    <row r="35">
      <c r="A35" s="8" t="inlineStr">
        <is>
          <t>エスクァイア</t>
        </is>
      </c>
      <c r="B35" s="8" t="inlineStr">
        <is>
          <t>80系</t>
        </is>
      </c>
      <c r="C35" s="8" t="n">
        <v>2019</v>
      </c>
      <c r="D35" s="9" t="n">
        <v>239.1</v>
      </c>
      <c r="E35" s="9" t="n">
        <v>240.8</v>
      </c>
      <c r="F35" s="9" t="n">
        <v>240.2</v>
      </c>
      <c r="G35" s="9" t="n"/>
      <c r="H35" s="17" t="n">
        <v>0.5</v>
      </c>
    </row>
    <row r="36">
      <c r="A36" s="8" t="inlineStr">
        <is>
          <t>エスクァイア</t>
        </is>
      </c>
      <c r="B36" s="8" t="inlineStr">
        <is>
          <t>80系</t>
        </is>
      </c>
      <c r="C36" s="8" t="n">
        <v>2018</v>
      </c>
      <c r="D36" s="9" t="n">
        <v>215</v>
      </c>
      <c r="E36" s="9" t="n">
        <v>215.7</v>
      </c>
      <c r="F36" s="9" t="n">
        <v>216.1</v>
      </c>
      <c r="G36" s="9" t="n"/>
      <c r="H36" s="17" t="n">
        <v>0.5</v>
      </c>
    </row>
    <row r="37">
      <c r="A37" s="8" t="inlineStr">
        <is>
          <t>エスクァイア</t>
        </is>
      </c>
      <c r="B37" s="8" t="inlineStr">
        <is>
          <t>80系</t>
        </is>
      </c>
      <c r="C37" s="8" t="n">
        <v>2017</v>
      </c>
      <c r="D37" s="9" t="n">
        <v>180.4</v>
      </c>
      <c r="E37" s="9" t="n">
        <v>182.3</v>
      </c>
      <c r="F37" s="9" t="n">
        <v>179.8</v>
      </c>
      <c r="G37" s="9" t="n"/>
      <c r="H37" s="17" t="n">
        <v>-0.3</v>
      </c>
    </row>
    <row r="38">
      <c r="A38" s="8" t="inlineStr">
        <is>
          <t>エスクァイア</t>
        </is>
      </c>
      <c r="B38" s="8" t="inlineStr">
        <is>
          <t>80系</t>
        </is>
      </c>
      <c r="C38" s="8" t="n">
        <v>2016</v>
      </c>
      <c r="D38" s="9" t="n">
        <v>152</v>
      </c>
      <c r="E38" s="9" t="n">
        <v>152</v>
      </c>
      <c r="F38" s="9" t="n">
        <v>152.9</v>
      </c>
      <c r="G38" s="9" t="n"/>
      <c r="H38" s="17" t="n">
        <v>0.6</v>
      </c>
    </row>
    <row r="39">
      <c r="A39" s="8" t="inlineStr">
        <is>
          <t>エスクァイア</t>
        </is>
      </c>
      <c r="B39" s="8" t="inlineStr">
        <is>
          <t>80系</t>
        </is>
      </c>
      <c r="C39" s="8" t="n">
        <v>2015</v>
      </c>
      <c r="D39" s="9" t="n">
        <v>135.9</v>
      </c>
      <c r="E39" s="9" t="n">
        <v>137.4</v>
      </c>
      <c r="F39" s="9" t="n">
        <v>136.9</v>
      </c>
      <c r="G39" s="9" t="n"/>
      <c r="H39" s="17" t="n">
        <v>0.7</v>
      </c>
    </row>
    <row r="40">
      <c r="A40" s="8" t="inlineStr">
        <is>
          <t>エスクァイア</t>
        </is>
      </c>
      <c r="B40" s="8" t="inlineStr"/>
      <c r="C40" s="8" t="n">
        <v>2014</v>
      </c>
      <c r="D40" s="9" t="n">
        <v>122</v>
      </c>
      <c r="E40" s="9" t="n"/>
      <c r="F40" s="9" t="n"/>
      <c r="G40" s="9" t="n"/>
    </row>
    <row r="41">
      <c r="A41" s="8" t="inlineStr">
        <is>
          <t>エスクァイア</t>
        </is>
      </c>
      <c r="B41" s="8" t="inlineStr">
        <is>
          <t>80系</t>
        </is>
      </c>
      <c r="C41" s="8" t="n">
        <v>2014</v>
      </c>
      <c r="D41" s="9" t="n"/>
      <c r="E41" s="9" t="n">
        <v>122</v>
      </c>
      <c r="F41" s="9" t="n">
        <v>121</v>
      </c>
      <c r="G41" s="9" t="n"/>
      <c r="H41" s="17" t="n">
        <v>-0.8</v>
      </c>
    </row>
    <row r="42">
      <c r="A42" s="8" t="inlineStr">
        <is>
          <t>エスティマ</t>
        </is>
      </c>
      <c r="B42" s="8" t="inlineStr"/>
      <c r="C42" s="8" t="n">
        <v>2020</v>
      </c>
      <c r="D42" s="9" t="n">
        <v>385</v>
      </c>
      <c r="E42" s="9" t="n">
        <v>385</v>
      </c>
      <c r="F42" s="9" t="n">
        <v>385</v>
      </c>
      <c r="G42" s="9" t="n"/>
      <c r="H42" s="17" t="n">
        <v>0</v>
      </c>
    </row>
    <row r="43">
      <c r="A43" s="8" t="inlineStr">
        <is>
          <t>エスティマ</t>
        </is>
      </c>
      <c r="B43" s="8" t="inlineStr">
        <is>
          <t>50系</t>
        </is>
      </c>
      <c r="C43" s="8" t="n">
        <v>2019</v>
      </c>
      <c r="D43" s="9" t="n">
        <v>233</v>
      </c>
      <c r="E43" s="9" t="n">
        <v>225</v>
      </c>
      <c r="F43" s="9" t="n">
        <v>231</v>
      </c>
      <c r="G43" s="9" t="n"/>
      <c r="H43" s="17" t="n">
        <v>-0.9</v>
      </c>
    </row>
    <row r="44">
      <c r="A44" s="8" t="inlineStr">
        <is>
          <t>エスティマ</t>
        </is>
      </c>
      <c r="B44" s="8" t="inlineStr">
        <is>
          <t>50系</t>
        </is>
      </c>
      <c r="C44" s="8" t="n">
        <v>2018</v>
      </c>
      <c r="D44" s="9" t="n">
        <v>230.7</v>
      </c>
      <c r="E44" s="9" t="n">
        <v>229.3</v>
      </c>
      <c r="F44" s="9" t="n">
        <v>223.3</v>
      </c>
      <c r="G44" s="9" t="n"/>
      <c r="H44" s="17" t="n">
        <v>-3.2</v>
      </c>
    </row>
    <row r="45">
      <c r="A45" s="8" t="inlineStr">
        <is>
          <t>エスティマ</t>
        </is>
      </c>
      <c r="B45" s="8" t="inlineStr">
        <is>
          <t>50系</t>
        </is>
      </c>
      <c r="C45" s="8" t="n">
        <v>2017</v>
      </c>
      <c r="D45" s="9" t="n">
        <v>205.6</v>
      </c>
      <c r="E45" s="9" t="n">
        <v>206.3</v>
      </c>
      <c r="F45" s="9" t="n">
        <v>207</v>
      </c>
      <c r="G45" s="9" t="n"/>
      <c r="H45" s="17" t="n">
        <v>0.7</v>
      </c>
    </row>
    <row r="46">
      <c r="A46" s="8" t="inlineStr">
        <is>
          <t>エスティマ</t>
        </is>
      </c>
      <c r="B46" s="8" t="inlineStr">
        <is>
          <t>50系</t>
        </is>
      </c>
      <c r="C46" s="8" t="n">
        <v>2016</v>
      </c>
      <c r="D46" s="9" t="n">
        <v>185</v>
      </c>
      <c r="E46" s="9" t="n">
        <v>185</v>
      </c>
      <c r="F46" s="9" t="n">
        <v>183.3</v>
      </c>
      <c r="G46" s="9" t="n"/>
      <c r="H46" s="17" t="n">
        <v>-0.9</v>
      </c>
    </row>
    <row r="47">
      <c r="A47" s="8" t="inlineStr">
        <is>
          <t>エスティマ</t>
        </is>
      </c>
      <c r="B47" s="8" t="inlineStr">
        <is>
          <t>50系</t>
        </is>
      </c>
      <c r="C47" s="8" t="n">
        <v>2015</v>
      </c>
      <c r="D47" s="9" t="n">
        <v>134.2</v>
      </c>
      <c r="E47" s="9" t="n">
        <v>135</v>
      </c>
      <c r="F47" s="9" t="n">
        <v>138.8</v>
      </c>
      <c r="G47" s="9" t="n"/>
      <c r="H47" s="17" t="n">
        <v>3.4</v>
      </c>
    </row>
    <row r="48">
      <c r="A48" s="8" t="inlineStr">
        <is>
          <t>エスティマ</t>
        </is>
      </c>
      <c r="B48" s="8" t="inlineStr">
        <is>
          <t>50系</t>
        </is>
      </c>
      <c r="C48" s="8" t="n">
        <v>2014</v>
      </c>
      <c r="D48" s="9" t="n">
        <v>114.2</v>
      </c>
      <c r="E48" s="9" t="n">
        <v>116.7</v>
      </c>
      <c r="F48" s="9" t="n">
        <v>121.2</v>
      </c>
      <c r="G48" s="9" t="n"/>
      <c r="H48" s="17" t="n">
        <v>6.1</v>
      </c>
    </row>
    <row r="49">
      <c r="A49" s="8" t="inlineStr">
        <is>
          <t>エスティマ</t>
        </is>
      </c>
      <c r="B49" s="8" t="inlineStr">
        <is>
          <t>50系</t>
        </is>
      </c>
      <c r="C49" s="8" t="n">
        <v>2013</v>
      </c>
      <c r="D49" s="9" t="n">
        <v>93.5</v>
      </c>
      <c r="E49" s="9" t="n">
        <v>93.2</v>
      </c>
      <c r="F49" s="9" t="n">
        <v>94</v>
      </c>
      <c r="G49" s="9" t="n"/>
      <c r="H49" s="17" t="n">
        <v>0.5</v>
      </c>
    </row>
    <row r="50">
      <c r="A50" s="8" t="inlineStr">
        <is>
          <t>エルグランド</t>
        </is>
      </c>
      <c r="B50" s="8" t="inlineStr">
        <is>
          <t>E52系</t>
        </is>
      </c>
      <c r="C50" s="8" t="n">
        <v>2026</v>
      </c>
      <c r="D50" s="9" t="n"/>
      <c r="E50" s="9" t="n">
        <v>425</v>
      </c>
      <c r="F50" s="9" t="n">
        <v>425</v>
      </c>
      <c r="G50" s="9" t="n"/>
      <c r="H50" s="17" t="n">
        <v>0</v>
      </c>
    </row>
    <row r="51">
      <c r="A51" s="8" t="inlineStr">
        <is>
          <t>エルグランド</t>
        </is>
      </c>
      <c r="B51" s="8" t="inlineStr">
        <is>
          <t>E52系</t>
        </is>
      </c>
      <c r="C51" s="8" t="n">
        <v>2025</v>
      </c>
      <c r="D51" s="9" t="n"/>
      <c r="E51" s="9" t="n">
        <v>418.3</v>
      </c>
      <c r="F51" s="9" t="n">
        <v>395</v>
      </c>
      <c r="G51" s="9" t="n"/>
      <c r="H51" s="17" t="n">
        <v>-5.6</v>
      </c>
    </row>
    <row r="52">
      <c r="A52" s="8" t="inlineStr">
        <is>
          <t>エルグランド</t>
        </is>
      </c>
      <c r="B52" s="8" t="inlineStr">
        <is>
          <t>E52系</t>
        </is>
      </c>
      <c r="C52" s="8" t="n">
        <v>2024</v>
      </c>
      <c r="D52" s="9" t="n"/>
      <c r="E52" s="9" t="n">
        <v>350</v>
      </c>
      <c r="F52" s="9" t="n">
        <v>355</v>
      </c>
      <c r="G52" s="9" t="n"/>
      <c r="H52" s="17" t="n">
        <v>1.4</v>
      </c>
    </row>
    <row r="53">
      <c r="A53" s="8" t="inlineStr">
        <is>
          <t>エルグランド</t>
        </is>
      </c>
      <c r="B53" s="8" t="inlineStr">
        <is>
          <t>E52系</t>
        </is>
      </c>
      <c r="C53" s="8" t="n">
        <v>2023</v>
      </c>
      <c r="D53" s="9" t="n"/>
      <c r="E53" s="9" t="n">
        <v>335</v>
      </c>
      <c r="F53" s="9" t="n">
        <v>325</v>
      </c>
      <c r="G53" s="9" t="n"/>
      <c r="H53" s="17" t="n">
        <v>-3</v>
      </c>
    </row>
    <row r="54">
      <c r="A54" s="8" t="inlineStr">
        <is>
          <t>エルグランド</t>
        </is>
      </c>
      <c r="B54" s="8" t="inlineStr">
        <is>
          <t>E52系</t>
        </is>
      </c>
      <c r="C54" s="8" t="n">
        <v>2022</v>
      </c>
      <c r="D54" s="9" t="n"/>
      <c r="E54" s="9" t="n">
        <v>307.5</v>
      </c>
      <c r="F54" s="9" t="n">
        <v>306.7</v>
      </c>
      <c r="G54" s="9" t="n"/>
      <c r="H54" s="17" t="n">
        <v>-0.3</v>
      </c>
    </row>
    <row r="55">
      <c r="A55" s="8" t="inlineStr">
        <is>
          <t>エルグランド</t>
        </is>
      </c>
      <c r="B55" s="8" t="inlineStr">
        <is>
          <t>E52系</t>
        </is>
      </c>
      <c r="C55" s="8" t="n">
        <v>2021</v>
      </c>
      <c r="D55" s="9" t="n"/>
      <c r="E55" s="9" t="n">
        <v>297</v>
      </c>
      <c r="F55" s="9" t="n">
        <v>298</v>
      </c>
      <c r="G55" s="9" t="n"/>
      <c r="H55" s="17" t="n">
        <v>0.3</v>
      </c>
    </row>
    <row r="56">
      <c r="A56" s="8" t="inlineStr">
        <is>
          <t>エルグランド</t>
        </is>
      </c>
      <c r="B56" s="8" t="inlineStr">
        <is>
          <t>E52系</t>
        </is>
      </c>
      <c r="C56" s="8" t="n">
        <v>2020</v>
      </c>
      <c r="D56" s="9" t="n"/>
      <c r="E56" s="9" t="n">
        <v>241</v>
      </c>
      <c r="F56" s="9" t="n">
        <v>238.3</v>
      </c>
      <c r="G56" s="9" t="n"/>
      <c r="H56" s="17" t="n">
        <v>-1.1</v>
      </c>
    </row>
    <row r="57">
      <c r="A57" s="8" t="inlineStr">
        <is>
          <t>エルグランド</t>
        </is>
      </c>
      <c r="B57" s="8" t="inlineStr">
        <is>
          <t>E52系</t>
        </is>
      </c>
      <c r="C57" s="8" t="n">
        <v>2019</v>
      </c>
      <c r="D57" s="9" t="n"/>
      <c r="E57" s="9" t="n">
        <v>222.1</v>
      </c>
      <c r="F57" s="9" t="n">
        <v>218.6</v>
      </c>
      <c r="G57" s="9" t="n"/>
      <c r="H57" s="17" t="n">
        <v>-1.6</v>
      </c>
    </row>
    <row r="58">
      <c r="A58" s="8" t="inlineStr">
        <is>
          <t>エルグランド</t>
        </is>
      </c>
      <c r="B58" s="8" t="inlineStr">
        <is>
          <t>E52系</t>
        </is>
      </c>
      <c r="C58" s="8" t="n">
        <v>2018</v>
      </c>
      <c r="D58" s="9" t="n"/>
      <c r="E58" s="9" t="n">
        <v>170.6</v>
      </c>
      <c r="F58" s="9" t="n">
        <v>170.7</v>
      </c>
      <c r="G58" s="9" t="n"/>
      <c r="H58" s="17" t="n">
        <v>0.1</v>
      </c>
    </row>
    <row r="59">
      <c r="A59" s="8" t="inlineStr">
        <is>
          <t>エルグランド</t>
        </is>
      </c>
      <c r="B59" s="8" t="inlineStr">
        <is>
          <t>E52系</t>
        </is>
      </c>
      <c r="C59" s="8" t="n">
        <v>2017</v>
      </c>
      <c r="D59" s="9" t="n"/>
      <c r="E59" s="9" t="n">
        <v>155</v>
      </c>
      <c r="F59" s="9" t="n">
        <v>155</v>
      </c>
      <c r="G59" s="9" t="n"/>
      <c r="H59" s="17" t="n">
        <v>0</v>
      </c>
    </row>
    <row r="60">
      <c r="A60" s="8" t="inlineStr">
        <is>
          <t>エルグランド</t>
        </is>
      </c>
      <c r="B60" s="8" t="inlineStr">
        <is>
          <t>E52系</t>
        </is>
      </c>
      <c r="C60" s="8" t="n">
        <v>2016</v>
      </c>
      <c r="D60" s="9" t="n"/>
      <c r="E60" s="9" t="n">
        <v>165.5</v>
      </c>
      <c r="F60" s="9" t="n">
        <v>165</v>
      </c>
      <c r="G60" s="9" t="n"/>
      <c r="H60" s="17" t="n">
        <v>-0.3</v>
      </c>
    </row>
    <row r="61">
      <c r="A61" s="8" t="inlineStr">
        <is>
          <t>エルグランド</t>
        </is>
      </c>
      <c r="B61" s="8" t="inlineStr">
        <is>
          <t>E52系</t>
        </is>
      </c>
      <c r="C61" s="8" t="n">
        <v>2015</v>
      </c>
      <c r="D61" s="9" t="n"/>
      <c r="E61" s="9" t="n">
        <v>134.3</v>
      </c>
      <c r="F61" s="9" t="n">
        <v>135</v>
      </c>
      <c r="G61" s="9" t="n"/>
      <c r="H61" s="17" t="n">
        <v>0.5</v>
      </c>
    </row>
    <row r="62">
      <c r="A62" s="8" t="inlineStr">
        <is>
          <t>エルグランド</t>
        </is>
      </c>
      <c r="B62" s="8" t="inlineStr">
        <is>
          <t>E52系</t>
        </is>
      </c>
      <c r="C62" s="8" t="n">
        <v>2014</v>
      </c>
      <c r="D62" s="9" t="n"/>
      <c r="E62" s="9" t="n">
        <v>111.8</v>
      </c>
      <c r="F62" s="9" t="n">
        <v>114.4</v>
      </c>
      <c r="G62" s="9" t="n"/>
      <c r="H62" s="17" t="n">
        <v>2.3</v>
      </c>
    </row>
    <row r="63">
      <c r="A63" s="8" t="inlineStr">
        <is>
          <t>エルグランド</t>
        </is>
      </c>
      <c r="B63" s="8" t="inlineStr">
        <is>
          <t>E52系</t>
        </is>
      </c>
      <c r="C63" s="8" t="n">
        <v>2013</v>
      </c>
      <c r="D63" s="9" t="n"/>
      <c r="E63" s="9" t="n">
        <v>85</v>
      </c>
      <c r="F63" s="9" t="n">
        <v>84.40000000000001</v>
      </c>
      <c r="G63" s="9" t="n"/>
      <c r="H63" s="17" t="n">
        <v>-0.7</v>
      </c>
    </row>
    <row r="64">
      <c r="A64" s="8" t="inlineStr">
        <is>
          <t>オデッセイ</t>
        </is>
      </c>
      <c r="B64" s="8" t="inlineStr">
        <is>
          <t>RC系再販</t>
        </is>
      </c>
      <c r="C64" s="8" t="n">
        <v>2026</v>
      </c>
      <c r="D64" s="9" t="n"/>
      <c r="E64" s="9" t="n">
        <v>505</v>
      </c>
      <c r="F64" s="9" t="n">
        <v>505.3</v>
      </c>
      <c r="G64" s="9" t="n"/>
      <c r="H64" s="17" t="n">
        <v>0.1</v>
      </c>
    </row>
    <row r="65">
      <c r="A65" s="8" t="inlineStr">
        <is>
          <t>オデッセイ</t>
        </is>
      </c>
      <c r="B65" s="8" t="inlineStr">
        <is>
          <t>RC系再販</t>
        </is>
      </c>
      <c r="C65" s="8" t="n">
        <v>2025</v>
      </c>
      <c r="D65" s="9" t="n"/>
      <c r="E65" s="9" t="n">
        <v>497.5</v>
      </c>
      <c r="F65" s="9" t="n">
        <v>497.5</v>
      </c>
      <c r="G65" s="9" t="n"/>
      <c r="H65" s="17" t="n">
        <v>0</v>
      </c>
    </row>
    <row r="66">
      <c r="A66" s="8" t="inlineStr">
        <is>
          <t>オデッセイ</t>
        </is>
      </c>
      <c r="B66" s="8" t="inlineStr">
        <is>
          <t>RC系再販</t>
        </is>
      </c>
      <c r="C66" s="8" t="n">
        <v>2024</v>
      </c>
      <c r="D66" s="9" t="n"/>
      <c r="E66" s="9" t="n">
        <v>476.7</v>
      </c>
      <c r="F66" s="9" t="n">
        <v>476.4</v>
      </c>
      <c r="G66" s="9" t="n"/>
      <c r="H66" s="17" t="n">
        <v>-0.1</v>
      </c>
    </row>
    <row r="67">
      <c r="A67" s="8" t="inlineStr">
        <is>
          <t>オデッセイ</t>
        </is>
      </c>
      <c r="B67" s="8" t="inlineStr">
        <is>
          <t>RC系再販</t>
        </is>
      </c>
      <c r="C67" s="8" t="n">
        <v>2023</v>
      </c>
      <c r="D67" s="9" t="n"/>
      <c r="E67" s="9" t="n">
        <v>486.7</v>
      </c>
      <c r="F67" s="9" t="n">
        <v>484</v>
      </c>
      <c r="G67" s="9" t="n"/>
      <c r="H67" s="17" t="n">
        <v>-0.6</v>
      </c>
    </row>
    <row r="68">
      <c r="A68" s="8" t="inlineStr">
        <is>
          <t>オデッセイ</t>
        </is>
      </c>
      <c r="B68" s="8" t="inlineStr"/>
      <c r="C68" s="8" t="n">
        <v>2022</v>
      </c>
      <c r="D68" s="9" t="n"/>
      <c r="E68" s="9" t="n">
        <v>359.1</v>
      </c>
      <c r="F68" s="9" t="n">
        <v>360</v>
      </c>
      <c r="G68" s="9" t="n"/>
      <c r="H68" s="17" t="n">
        <v>0.3</v>
      </c>
    </row>
    <row r="69">
      <c r="A69" s="8" t="inlineStr">
        <is>
          <t>オデッセイ</t>
        </is>
      </c>
      <c r="B69" s="8" t="inlineStr">
        <is>
          <t>RC系</t>
        </is>
      </c>
      <c r="C69" s="8" t="n">
        <v>2021</v>
      </c>
      <c r="D69" s="9" t="n"/>
      <c r="E69" s="9" t="n">
        <v>338.3</v>
      </c>
      <c r="F69" s="9" t="n">
        <v>337</v>
      </c>
      <c r="G69" s="9" t="n"/>
      <c r="H69" s="17" t="n">
        <v>-0.4</v>
      </c>
    </row>
    <row r="70">
      <c r="A70" s="8" t="inlineStr">
        <is>
          <t>オデッセイ</t>
        </is>
      </c>
      <c r="B70" s="8" t="inlineStr">
        <is>
          <t>RC系</t>
        </is>
      </c>
      <c r="C70" s="8" t="n">
        <v>2020</v>
      </c>
      <c r="D70" s="9" t="n"/>
      <c r="E70" s="9" t="n">
        <v>279.2</v>
      </c>
      <c r="F70" s="9" t="n">
        <v>280</v>
      </c>
      <c r="G70" s="9" t="n"/>
      <c r="H70" s="17" t="n">
        <v>0.3</v>
      </c>
    </row>
    <row r="71">
      <c r="A71" s="8" t="inlineStr">
        <is>
          <t>オデッセイ</t>
        </is>
      </c>
      <c r="B71" s="8" t="inlineStr">
        <is>
          <t>RC系</t>
        </is>
      </c>
      <c r="C71" s="8" t="n">
        <v>2019</v>
      </c>
      <c r="D71" s="9" t="n"/>
      <c r="E71" s="9" t="n">
        <v>234.7</v>
      </c>
      <c r="F71" s="9" t="n">
        <v>234.7</v>
      </c>
      <c r="G71" s="9" t="n"/>
      <c r="H71" s="17" t="n">
        <v>0</v>
      </c>
    </row>
    <row r="72">
      <c r="A72" s="8" t="inlineStr">
        <is>
          <t>オデッセイ</t>
        </is>
      </c>
      <c r="B72" s="8" t="inlineStr">
        <is>
          <t>RC系</t>
        </is>
      </c>
      <c r="C72" s="8" t="n">
        <v>2018</v>
      </c>
      <c r="D72" s="9" t="n"/>
      <c r="E72" s="9" t="n">
        <v>224.4</v>
      </c>
      <c r="F72" s="9" t="n">
        <v>221.2</v>
      </c>
      <c r="G72" s="9" t="n"/>
      <c r="H72" s="17" t="n">
        <v>-1.4</v>
      </c>
    </row>
    <row r="73">
      <c r="A73" s="8" t="inlineStr">
        <is>
          <t>オデッセイ</t>
        </is>
      </c>
      <c r="B73" s="8" t="inlineStr">
        <is>
          <t>RC系</t>
        </is>
      </c>
      <c r="C73" s="8" t="n">
        <v>2017</v>
      </c>
      <c r="D73" s="9" t="n"/>
      <c r="E73" s="9" t="n">
        <v>175</v>
      </c>
      <c r="F73" s="9" t="n">
        <v>175.8</v>
      </c>
      <c r="G73" s="9" t="n"/>
      <c r="H73" s="17" t="n">
        <v>0.5</v>
      </c>
    </row>
    <row r="74">
      <c r="A74" s="8" t="inlineStr">
        <is>
          <t>オデッセイ</t>
        </is>
      </c>
      <c r="B74" s="8" t="inlineStr">
        <is>
          <t>RC系</t>
        </is>
      </c>
      <c r="C74" s="8" t="n">
        <v>2016</v>
      </c>
      <c r="D74" s="9" t="n"/>
      <c r="E74" s="9" t="n">
        <v>162.3</v>
      </c>
      <c r="F74" s="9" t="n">
        <v>164.1</v>
      </c>
      <c r="G74" s="9" t="n"/>
      <c r="H74" s="17" t="n">
        <v>1.1</v>
      </c>
    </row>
    <row r="75">
      <c r="A75" s="8" t="inlineStr">
        <is>
          <t>オデッセイ</t>
        </is>
      </c>
      <c r="B75" s="8" t="inlineStr">
        <is>
          <t>RC系</t>
        </is>
      </c>
      <c r="C75" s="8" t="n">
        <v>2015</v>
      </c>
      <c r="D75" s="9" t="n"/>
      <c r="E75" s="9" t="n">
        <v>96.09999999999999</v>
      </c>
      <c r="F75" s="9" t="n">
        <v>95.5</v>
      </c>
      <c r="G75" s="9" t="n"/>
      <c r="H75" s="17" t="n">
        <v>-0.6</v>
      </c>
    </row>
    <row r="76">
      <c r="A76" s="8" t="inlineStr">
        <is>
          <t>オデッセイ</t>
        </is>
      </c>
      <c r="B76" s="8" t="inlineStr">
        <is>
          <t>RC系</t>
        </is>
      </c>
      <c r="C76" s="8" t="n">
        <v>2014</v>
      </c>
      <c r="D76" s="9" t="n"/>
      <c r="E76" s="9" t="n">
        <v>88.3</v>
      </c>
      <c r="F76" s="9" t="n">
        <v>88.5</v>
      </c>
      <c r="G76" s="9" t="n"/>
      <c r="H76" s="17" t="n">
        <v>0.2</v>
      </c>
    </row>
    <row r="77">
      <c r="A77" s="8" t="inlineStr">
        <is>
          <t>オデッセイ</t>
        </is>
      </c>
      <c r="B77" s="8" t="inlineStr">
        <is>
          <t>RB3系/RC系</t>
        </is>
      </c>
      <c r="C77" s="8" t="n">
        <v>2013</v>
      </c>
      <c r="D77" s="9" t="n"/>
      <c r="E77" s="9" t="n">
        <v>77.09999999999999</v>
      </c>
      <c r="F77" s="9" t="n">
        <v>77.2</v>
      </c>
      <c r="G77" s="9" t="n"/>
      <c r="H77" s="17" t="n">
        <v>0.1</v>
      </c>
    </row>
    <row r="78">
      <c r="A78" s="8" t="inlineStr">
        <is>
          <t>グランエース</t>
        </is>
      </c>
      <c r="B78" s="8" t="inlineStr"/>
      <c r="C78" s="8" t="n">
        <v>2024</v>
      </c>
      <c r="D78" s="9" t="n">
        <v>770</v>
      </c>
      <c r="E78" s="9" t="n"/>
      <c r="F78" s="9" t="n"/>
      <c r="G78" s="9" t="n"/>
    </row>
    <row r="79">
      <c r="A79" s="8" t="inlineStr">
        <is>
          <t>グランエース</t>
        </is>
      </c>
      <c r="B79" s="8" t="inlineStr">
        <is>
          <t>300系</t>
        </is>
      </c>
      <c r="C79" s="8" t="n">
        <v>2024</v>
      </c>
      <c r="D79" s="9" t="n"/>
      <c r="E79" s="9" t="n">
        <v>760</v>
      </c>
      <c r="F79" s="9" t="n">
        <v>710</v>
      </c>
      <c r="G79" s="9" t="n"/>
      <c r="H79" s="17" t="n">
        <v>-6.6</v>
      </c>
    </row>
    <row r="80">
      <c r="A80" s="8" t="inlineStr">
        <is>
          <t>グランエース</t>
        </is>
      </c>
      <c r="B80" s="8" t="inlineStr">
        <is>
          <t>300系</t>
        </is>
      </c>
      <c r="C80" s="8" t="n">
        <v>2023</v>
      </c>
      <c r="D80" s="9" t="n">
        <v>613.3</v>
      </c>
      <c r="E80" s="9" t="n">
        <v>610</v>
      </c>
      <c r="F80" s="9" t="n">
        <v>610</v>
      </c>
      <c r="G80" s="9" t="n"/>
      <c r="H80" s="17" t="n">
        <v>-0.5</v>
      </c>
    </row>
    <row r="81">
      <c r="A81" s="8" t="inlineStr">
        <is>
          <t>グランエース</t>
        </is>
      </c>
      <c r="B81" s="8" t="inlineStr">
        <is>
          <t>300系</t>
        </is>
      </c>
      <c r="C81" s="8" t="n">
        <v>2022</v>
      </c>
      <c r="D81" s="9" t="n">
        <v>500</v>
      </c>
      <c r="E81" s="9" t="n">
        <v>510</v>
      </c>
      <c r="F81" s="9" t="n">
        <v>510</v>
      </c>
      <c r="G81" s="9" t="n"/>
      <c r="H81" s="17" t="n">
        <v>2</v>
      </c>
    </row>
    <row r="82">
      <c r="A82" s="8" t="inlineStr">
        <is>
          <t>グランエース</t>
        </is>
      </c>
      <c r="B82" s="8" t="inlineStr">
        <is>
          <t>300系</t>
        </is>
      </c>
      <c r="C82" s="8" t="n">
        <v>2021</v>
      </c>
      <c r="D82" s="9" t="n">
        <v>565</v>
      </c>
      <c r="E82" s="9" t="n">
        <v>565</v>
      </c>
      <c r="F82" s="9" t="n">
        <v>565</v>
      </c>
      <c r="G82" s="9" t="n"/>
      <c r="H82" s="17" t="n">
        <v>0</v>
      </c>
    </row>
    <row r="83">
      <c r="A83" s="8" t="inlineStr">
        <is>
          <t>グランエース</t>
        </is>
      </c>
      <c r="B83" s="8" t="inlineStr">
        <is>
          <t>300系</t>
        </is>
      </c>
      <c r="C83" s="8" t="n">
        <v>2020</v>
      </c>
      <c r="D83" s="9" t="n">
        <v>556.7</v>
      </c>
      <c r="E83" s="9" t="n">
        <v>565</v>
      </c>
      <c r="F83" s="9" t="n">
        <v>570</v>
      </c>
      <c r="G83" s="9" t="n"/>
      <c r="H83" s="17" t="n">
        <v>2.4</v>
      </c>
    </row>
    <row r="84">
      <c r="A84" s="8" t="inlineStr">
        <is>
          <t>グランエース</t>
        </is>
      </c>
      <c r="B84" s="8" t="inlineStr"/>
      <c r="C84" s="8" t="n">
        <v>2019</v>
      </c>
      <c r="D84" s="9" t="n">
        <v>670</v>
      </c>
      <c r="E84" s="9" t="n"/>
      <c r="F84" s="9" t="n"/>
      <c r="G84" s="9" t="n"/>
    </row>
    <row r="85">
      <c r="A85" s="8" t="inlineStr">
        <is>
          <t>グランエース</t>
        </is>
      </c>
      <c r="B85" s="8" t="inlineStr">
        <is>
          <t>300系</t>
        </is>
      </c>
      <c r="C85" s="8" t="n">
        <v>2019</v>
      </c>
      <c r="D85" s="9" t="n"/>
      <c r="E85" s="9" t="n">
        <v>660</v>
      </c>
      <c r="F85" s="9" t="n">
        <v>660</v>
      </c>
      <c r="G85" s="9" t="n"/>
      <c r="H85" s="17" t="n">
        <v>0</v>
      </c>
    </row>
    <row r="86">
      <c r="A86" s="8" t="inlineStr">
        <is>
          <t>シエンタ</t>
        </is>
      </c>
      <c r="B86" s="8" t="inlineStr">
        <is>
          <t>10系</t>
        </is>
      </c>
      <c r="C86" s="8" t="n">
        <v>2026</v>
      </c>
      <c r="D86" s="9" t="n">
        <v>340.7</v>
      </c>
      <c r="E86" s="9" t="n">
        <v>340.2</v>
      </c>
      <c r="F86" s="9" t="n">
        <v>340.3</v>
      </c>
      <c r="G86" s="9" t="n"/>
      <c r="H86" s="17" t="n">
        <v>-0.1</v>
      </c>
    </row>
    <row r="87">
      <c r="A87" s="8" t="inlineStr">
        <is>
          <t>シエンタ</t>
        </is>
      </c>
      <c r="B87" s="8" t="inlineStr">
        <is>
          <t>10系</t>
        </is>
      </c>
      <c r="C87" s="8" t="n">
        <v>2025</v>
      </c>
      <c r="D87" s="9" t="n">
        <v>303.6</v>
      </c>
      <c r="E87" s="9" t="n">
        <v>304</v>
      </c>
      <c r="F87" s="9" t="n">
        <v>304.1</v>
      </c>
      <c r="G87" s="9" t="n"/>
      <c r="H87" s="17" t="n">
        <v>0.2</v>
      </c>
    </row>
    <row r="88">
      <c r="A88" s="8" t="inlineStr">
        <is>
          <t>シエンタ</t>
        </is>
      </c>
      <c r="B88" s="8" t="inlineStr">
        <is>
          <t>10系</t>
        </is>
      </c>
      <c r="C88" s="8" t="n">
        <v>2024</v>
      </c>
      <c r="D88" s="9" t="n">
        <v>279.1</v>
      </c>
      <c r="E88" s="9" t="n">
        <v>277.6</v>
      </c>
      <c r="F88" s="9" t="n">
        <v>277.8</v>
      </c>
      <c r="G88" s="9" t="n"/>
      <c r="H88" s="17" t="n">
        <v>-0.5</v>
      </c>
    </row>
    <row r="89">
      <c r="A89" s="8" t="inlineStr">
        <is>
          <t>シエンタ</t>
        </is>
      </c>
      <c r="B89" s="8" t="inlineStr">
        <is>
          <t>10系</t>
        </is>
      </c>
      <c r="C89" s="8" t="n">
        <v>2023</v>
      </c>
      <c r="D89" s="9" t="n">
        <v>264.7</v>
      </c>
      <c r="E89" s="9" t="n">
        <v>264.8</v>
      </c>
      <c r="F89" s="9" t="n">
        <v>264.4</v>
      </c>
      <c r="G89" s="9" t="n"/>
      <c r="H89" s="17" t="n">
        <v>-0.1</v>
      </c>
    </row>
    <row r="90">
      <c r="A90" s="8" t="inlineStr">
        <is>
          <t>シエンタ</t>
        </is>
      </c>
      <c r="B90" s="8" t="inlineStr">
        <is>
          <t>170系</t>
        </is>
      </c>
      <c r="C90" s="8" t="n">
        <v>2022</v>
      </c>
      <c r="D90" s="9" t="n">
        <v>237.9</v>
      </c>
      <c r="E90" s="9" t="n"/>
      <c r="F90" s="9" t="n"/>
      <c r="G90" s="9" t="n"/>
    </row>
    <row r="91">
      <c r="A91" s="8" t="inlineStr">
        <is>
          <t>シエンタ</t>
        </is>
      </c>
      <c r="B91" s="8" t="inlineStr">
        <is>
          <t>170系/10系</t>
        </is>
      </c>
      <c r="C91" s="8" t="n">
        <v>2022</v>
      </c>
      <c r="D91" s="9" t="n"/>
      <c r="E91" s="9" t="n">
        <v>238.5</v>
      </c>
      <c r="F91" s="9" t="n">
        <v>237</v>
      </c>
      <c r="G91" s="9" t="n"/>
      <c r="H91" s="17" t="n">
        <v>-0.6</v>
      </c>
    </row>
    <row r="92">
      <c r="A92" s="8" t="inlineStr">
        <is>
          <t>シエンタ</t>
        </is>
      </c>
      <c r="B92" s="8" t="inlineStr">
        <is>
          <t>170系</t>
        </is>
      </c>
      <c r="C92" s="8" t="n">
        <v>2021</v>
      </c>
      <c r="D92" s="9" t="n">
        <v>181.9</v>
      </c>
      <c r="E92" s="9" t="n">
        <v>182.1</v>
      </c>
      <c r="F92" s="9" t="n">
        <v>181.6</v>
      </c>
      <c r="G92" s="9" t="n"/>
      <c r="H92" s="17" t="n">
        <v>-0.2</v>
      </c>
    </row>
    <row r="93">
      <c r="A93" s="8" t="inlineStr">
        <is>
          <t>シエンタ</t>
        </is>
      </c>
      <c r="B93" s="8" t="inlineStr">
        <is>
          <t>170系</t>
        </is>
      </c>
      <c r="C93" s="8" t="n">
        <v>2020</v>
      </c>
      <c r="D93" s="9" t="n">
        <v>170.3</v>
      </c>
      <c r="E93" s="9" t="n">
        <v>170.3</v>
      </c>
      <c r="F93" s="9" t="n">
        <v>170.6</v>
      </c>
      <c r="G93" s="9" t="n"/>
      <c r="H93" s="17" t="n">
        <v>0.2</v>
      </c>
    </row>
    <row r="94">
      <c r="A94" s="8" t="inlineStr">
        <is>
          <t>シエンタ</t>
        </is>
      </c>
      <c r="B94" s="8" t="inlineStr">
        <is>
          <t>170系</t>
        </is>
      </c>
      <c r="C94" s="8" t="n">
        <v>2019</v>
      </c>
      <c r="D94" s="9" t="n">
        <v>161.6</v>
      </c>
      <c r="E94" s="9" t="n">
        <v>161.6</v>
      </c>
      <c r="F94" s="9" t="n">
        <v>162</v>
      </c>
      <c r="G94" s="9" t="n"/>
      <c r="H94" s="17" t="n">
        <v>0.2</v>
      </c>
    </row>
    <row r="95">
      <c r="A95" s="8" t="inlineStr">
        <is>
          <t>シエンタ</t>
        </is>
      </c>
      <c r="B95" s="8" t="inlineStr">
        <is>
          <t>170系</t>
        </is>
      </c>
      <c r="C95" s="8" t="n">
        <v>2018</v>
      </c>
      <c r="D95" s="9" t="n">
        <v>141.3</v>
      </c>
      <c r="E95" s="9" t="n">
        <v>141.3</v>
      </c>
      <c r="F95" s="9" t="n">
        <v>142.5</v>
      </c>
      <c r="G95" s="9" t="n"/>
      <c r="H95" s="17" t="n">
        <v>0.8</v>
      </c>
    </row>
    <row r="96">
      <c r="A96" s="8" t="inlineStr">
        <is>
          <t>シエンタ</t>
        </is>
      </c>
      <c r="B96" s="8" t="inlineStr">
        <is>
          <t>170系</t>
        </is>
      </c>
      <c r="C96" s="8" t="n">
        <v>2017</v>
      </c>
      <c r="D96" s="9" t="n">
        <v>120.4</v>
      </c>
      <c r="E96" s="9" t="n">
        <v>120.8</v>
      </c>
      <c r="F96" s="9" t="n">
        <v>120.9</v>
      </c>
      <c r="G96" s="9" t="n"/>
      <c r="H96" s="17" t="n">
        <v>0.4</v>
      </c>
    </row>
    <row r="97">
      <c r="A97" s="8" t="inlineStr">
        <is>
          <t>シエンタ</t>
        </is>
      </c>
      <c r="B97" s="8" t="inlineStr">
        <is>
          <t>170系</t>
        </is>
      </c>
      <c r="C97" s="8" t="n">
        <v>2016</v>
      </c>
      <c r="D97" s="9" t="n">
        <v>107.4</v>
      </c>
      <c r="E97" s="9" t="n">
        <v>107.7</v>
      </c>
      <c r="F97" s="9" t="n">
        <v>107.7</v>
      </c>
      <c r="G97" s="9" t="n"/>
      <c r="H97" s="17" t="n">
        <v>0.3</v>
      </c>
    </row>
    <row r="98">
      <c r="A98" s="8" t="inlineStr">
        <is>
          <t>シエンタ</t>
        </is>
      </c>
      <c r="B98" s="8" t="inlineStr"/>
      <c r="C98" s="8" t="n">
        <v>2015</v>
      </c>
      <c r="D98" s="9" t="n">
        <v>99.5</v>
      </c>
      <c r="E98" s="9" t="n"/>
      <c r="F98" s="9" t="n"/>
      <c r="G98" s="9" t="n"/>
    </row>
    <row r="99">
      <c r="A99" s="8" t="inlineStr">
        <is>
          <t>シエンタ</t>
        </is>
      </c>
      <c r="B99" s="8" t="inlineStr">
        <is>
          <t>80系/170系</t>
        </is>
      </c>
      <c r="C99" s="8" t="n">
        <v>2015</v>
      </c>
      <c r="D99" s="9" t="n"/>
      <c r="E99" s="9" t="n">
        <v>99.8</v>
      </c>
      <c r="F99" s="9" t="n">
        <v>100.1</v>
      </c>
      <c r="G99" s="9" t="n"/>
      <c r="H99" s="17" t="n">
        <v>0.3</v>
      </c>
    </row>
    <row r="100">
      <c r="A100" s="8" t="inlineStr">
        <is>
          <t>シエンタ</t>
        </is>
      </c>
      <c r="B100" s="8" t="inlineStr">
        <is>
          <t>80系</t>
        </is>
      </c>
      <c r="C100" s="8" t="n">
        <v>2014</v>
      </c>
      <c r="D100" s="9" t="n">
        <v>73.59999999999999</v>
      </c>
      <c r="E100" s="9" t="n">
        <v>74.5</v>
      </c>
      <c r="F100" s="9" t="n">
        <v>71.7</v>
      </c>
      <c r="G100" s="9" t="n"/>
      <c r="H100" s="17" t="n">
        <v>-2.6</v>
      </c>
    </row>
    <row r="101">
      <c r="A101" s="8" t="inlineStr">
        <is>
          <t>シエンタ</t>
        </is>
      </c>
      <c r="B101" s="8" t="inlineStr">
        <is>
          <t>80系</t>
        </is>
      </c>
      <c r="C101" s="8" t="n">
        <v>2013</v>
      </c>
      <c r="D101" s="9" t="n">
        <v>55.8</v>
      </c>
      <c r="E101" s="9" t="n">
        <v>56.5</v>
      </c>
      <c r="F101" s="9" t="n">
        <v>56.8</v>
      </c>
      <c r="G101" s="9" t="n"/>
      <c r="H101" s="17" t="n">
        <v>1.8</v>
      </c>
    </row>
    <row r="102">
      <c r="A102" s="8" t="inlineStr">
        <is>
          <t>ステップワゴン</t>
        </is>
      </c>
      <c r="B102" s="8" t="inlineStr">
        <is>
          <t>RP6系</t>
        </is>
      </c>
      <c r="C102" s="8" t="n">
        <v>2026</v>
      </c>
      <c r="D102" s="9" t="n"/>
      <c r="E102" s="9" t="n">
        <v>389.3</v>
      </c>
      <c r="F102" s="9" t="n">
        <v>389.6</v>
      </c>
      <c r="G102" s="9" t="n"/>
      <c r="H102" s="17" t="n">
        <v>0.1</v>
      </c>
    </row>
    <row r="103">
      <c r="A103" s="8" t="inlineStr">
        <is>
          <t>ステップワゴン</t>
        </is>
      </c>
      <c r="B103" s="8" t="inlineStr">
        <is>
          <t>RP6系</t>
        </is>
      </c>
      <c r="C103" s="8" t="n">
        <v>2025</v>
      </c>
      <c r="D103" s="9" t="n"/>
      <c r="E103" s="9" t="n">
        <v>386.5</v>
      </c>
      <c r="F103" s="9" t="n">
        <v>386.7</v>
      </c>
      <c r="G103" s="9" t="n"/>
      <c r="H103" s="17" t="n">
        <v>0.1</v>
      </c>
    </row>
    <row r="104">
      <c r="A104" s="8" t="inlineStr">
        <is>
          <t>ステップワゴン</t>
        </is>
      </c>
      <c r="B104" s="8" t="inlineStr">
        <is>
          <t>RP6系</t>
        </is>
      </c>
      <c r="C104" s="8" t="n">
        <v>2024</v>
      </c>
      <c r="D104" s="9" t="n"/>
      <c r="E104" s="9" t="n">
        <v>365.8</v>
      </c>
      <c r="F104" s="9" t="n">
        <v>366.5</v>
      </c>
      <c r="G104" s="9" t="n"/>
      <c r="H104" s="17" t="n">
        <v>0.2</v>
      </c>
    </row>
    <row r="105">
      <c r="A105" s="8" t="inlineStr">
        <is>
          <t>ステップワゴン</t>
        </is>
      </c>
      <c r="B105" s="8" t="inlineStr">
        <is>
          <t>RP6系</t>
        </is>
      </c>
      <c r="C105" s="8" t="n">
        <v>2023</v>
      </c>
      <c r="D105" s="9" t="n"/>
      <c r="E105" s="9" t="n">
        <v>360.4</v>
      </c>
      <c r="F105" s="9" t="n">
        <v>361.1</v>
      </c>
      <c r="G105" s="9" t="n"/>
      <c r="H105" s="17" t="n">
        <v>0.2</v>
      </c>
    </row>
    <row r="106">
      <c r="A106" s="8" t="inlineStr">
        <is>
          <t>ステップワゴン</t>
        </is>
      </c>
      <c r="B106" s="8" t="inlineStr">
        <is>
          <t>RP系/RP6系</t>
        </is>
      </c>
      <c r="C106" s="8" t="n">
        <v>2022</v>
      </c>
      <c r="D106" s="9" t="n"/>
      <c r="E106" s="9" t="n">
        <v>348.4</v>
      </c>
      <c r="F106" s="9" t="n">
        <v>348.8</v>
      </c>
      <c r="G106" s="9" t="n"/>
      <c r="H106" s="17" t="n">
        <v>0.1</v>
      </c>
    </row>
    <row r="107">
      <c r="A107" s="8" t="inlineStr">
        <is>
          <t>ステップワゴン</t>
        </is>
      </c>
      <c r="B107" s="8" t="inlineStr">
        <is>
          <t>RP系</t>
        </is>
      </c>
      <c r="C107" s="8" t="n">
        <v>2021</v>
      </c>
      <c r="D107" s="9" t="n"/>
      <c r="E107" s="9" t="n">
        <v>279.5</v>
      </c>
      <c r="F107" s="9" t="n">
        <v>280</v>
      </c>
      <c r="G107" s="9" t="n"/>
      <c r="H107" s="17" t="n">
        <v>0.2</v>
      </c>
    </row>
    <row r="108">
      <c r="A108" s="8" t="inlineStr">
        <is>
          <t>ステップワゴン</t>
        </is>
      </c>
      <c r="B108" s="8" t="inlineStr">
        <is>
          <t>RP系</t>
        </is>
      </c>
      <c r="C108" s="8" t="n">
        <v>2020</v>
      </c>
      <c r="D108" s="9" t="n"/>
      <c r="E108" s="9" t="n">
        <v>265.3</v>
      </c>
      <c r="F108" s="9" t="n">
        <v>266.5</v>
      </c>
      <c r="G108" s="9" t="n"/>
      <c r="H108" s="17" t="n">
        <v>0.5</v>
      </c>
    </row>
    <row r="109">
      <c r="A109" s="8" t="inlineStr">
        <is>
          <t>ステップワゴン</t>
        </is>
      </c>
      <c r="B109" s="8" t="inlineStr">
        <is>
          <t>RP系</t>
        </is>
      </c>
      <c r="C109" s="8" t="n">
        <v>2019</v>
      </c>
      <c r="D109" s="9" t="n"/>
      <c r="E109" s="9" t="n">
        <v>250.4</v>
      </c>
      <c r="F109" s="9" t="n">
        <v>250.8</v>
      </c>
      <c r="G109" s="9" t="n"/>
      <c r="H109" s="17" t="n">
        <v>0.2</v>
      </c>
    </row>
    <row r="110">
      <c r="A110" s="8" t="inlineStr">
        <is>
          <t>ステップワゴン</t>
        </is>
      </c>
      <c r="B110" s="8" t="inlineStr">
        <is>
          <t>RP系</t>
        </is>
      </c>
      <c r="C110" s="8" t="n">
        <v>2018</v>
      </c>
      <c r="D110" s="9" t="n"/>
      <c r="E110" s="9" t="n">
        <v>233.8</v>
      </c>
      <c r="F110" s="9" t="n">
        <v>234.4</v>
      </c>
      <c r="G110" s="9" t="n"/>
      <c r="H110" s="17" t="n">
        <v>0.3</v>
      </c>
    </row>
    <row r="111">
      <c r="A111" s="8" t="inlineStr">
        <is>
          <t>ステップワゴン</t>
        </is>
      </c>
      <c r="B111" s="8" t="inlineStr">
        <is>
          <t>RP系</t>
        </is>
      </c>
      <c r="C111" s="8" t="n">
        <v>2017</v>
      </c>
      <c r="D111" s="9" t="n"/>
      <c r="E111" s="9" t="n">
        <v>190.3</v>
      </c>
      <c r="F111" s="9" t="n">
        <v>192.1</v>
      </c>
      <c r="G111" s="9" t="n"/>
      <c r="H111" s="17" t="n">
        <v>0.9</v>
      </c>
    </row>
    <row r="112">
      <c r="A112" s="8" t="inlineStr">
        <is>
          <t>ステップワゴン</t>
        </is>
      </c>
      <c r="B112" s="8" t="inlineStr">
        <is>
          <t>RP系</t>
        </is>
      </c>
      <c r="C112" s="8" t="n">
        <v>2016</v>
      </c>
      <c r="D112" s="9" t="n"/>
      <c r="E112" s="9" t="n">
        <v>176.2</v>
      </c>
      <c r="F112" s="9" t="n">
        <v>176.4</v>
      </c>
      <c r="G112" s="9" t="n"/>
      <c r="H112" s="17" t="n">
        <v>0.1</v>
      </c>
    </row>
    <row r="113">
      <c r="A113" s="8" t="inlineStr">
        <is>
          <t>ステップワゴン</t>
        </is>
      </c>
      <c r="B113" s="8" t="inlineStr">
        <is>
          <t>RK系/RP系</t>
        </is>
      </c>
      <c r="C113" s="8" t="n">
        <v>2015</v>
      </c>
      <c r="D113" s="9" t="n"/>
      <c r="E113" s="9" t="n">
        <v>168</v>
      </c>
      <c r="F113" s="9" t="n">
        <v>167.7</v>
      </c>
      <c r="G113" s="9" t="n"/>
      <c r="H113" s="17" t="n">
        <v>-0.2</v>
      </c>
    </row>
    <row r="114">
      <c r="A114" s="8" t="inlineStr">
        <is>
          <t>ステップワゴン</t>
        </is>
      </c>
      <c r="B114" s="8" t="inlineStr">
        <is>
          <t>RK系</t>
        </is>
      </c>
      <c r="C114" s="8" t="n">
        <v>2014</v>
      </c>
      <c r="D114" s="9" t="n"/>
      <c r="E114" s="9" t="n">
        <v>83</v>
      </c>
      <c r="F114" s="9" t="n">
        <v>82.8</v>
      </c>
      <c r="G114" s="9" t="n"/>
      <c r="H114" s="17" t="n">
        <v>-0.2</v>
      </c>
    </row>
    <row r="115">
      <c r="A115" s="8" t="inlineStr">
        <is>
          <t>ステップワゴン</t>
        </is>
      </c>
      <c r="B115" s="8" t="inlineStr">
        <is>
          <t>RK系</t>
        </is>
      </c>
      <c r="C115" s="8" t="n">
        <v>2013</v>
      </c>
      <c r="D115" s="9" t="n"/>
      <c r="E115" s="9" t="n">
        <v>64.7</v>
      </c>
      <c r="F115" s="9" t="n">
        <v>64.90000000000001</v>
      </c>
      <c r="G115" s="9" t="n"/>
      <c r="H115" s="17" t="n">
        <v>0.3</v>
      </c>
    </row>
    <row r="116">
      <c r="A116" s="8" t="inlineStr">
        <is>
          <t>セレナ</t>
        </is>
      </c>
      <c r="B116" s="8" t="inlineStr">
        <is>
          <t>C28系</t>
        </is>
      </c>
      <c r="C116" s="8" t="n">
        <v>2026</v>
      </c>
      <c r="D116" s="9" t="n"/>
      <c r="E116" s="9" t="n">
        <v>397.6</v>
      </c>
      <c r="F116" s="9" t="n">
        <v>397.7</v>
      </c>
      <c r="G116" s="9" t="n"/>
      <c r="H116" s="17" t="n">
        <v>0</v>
      </c>
    </row>
    <row r="117">
      <c r="A117" s="8" t="inlineStr">
        <is>
          <t>セレナ</t>
        </is>
      </c>
      <c r="B117" s="8" t="inlineStr">
        <is>
          <t>C28系</t>
        </is>
      </c>
      <c r="C117" s="8" t="n">
        <v>2025</v>
      </c>
      <c r="D117" s="9" t="n"/>
      <c r="E117" s="9" t="n">
        <v>375.6</v>
      </c>
      <c r="F117" s="9" t="n">
        <v>375.2</v>
      </c>
      <c r="G117" s="9" t="n"/>
      <c r="H117" s="17" t="n">
        <v>-0.1</v>
      </c>
    </row>
    <row r="118">
      <c r="A118" s="8" t="inlineStr">
        <is>
          <t>セレナ</t>
        </is>
      </c>
      <c r="B118" s="8" t="inlineStr">
        <is>
          <t>C28系</t>
        </is>
      </c>
      <c r="C118" s="8" t="n">
        <v>2024</v>
      </c>
      <c r="D118" s="9" t="n"/>
      <c r="E118" s="9" t="n">
        <v>346.7</v>
      </c>
      <c r="F118" s="9" t="n">
        <v>348.1</v>
      </c>
      <c r="G118" s="9" t="n"/>
      <c r="H118" s="17" t="n">
        <v>0.4</v>
      </c>
    </row>
    <row r="119">
      <c r="A119" s="8" t="inlineStr">
        <is>
          <t>セレナ</t>
        </is>
      </c>
      <c r="B119" s="8" t="inlineStr">
        <is>
          <t>C28系</t>
        </is>
      </c>
      <c r="C119" s="8" t="n">
        <v>2023</v>
      </c>
      <c r="D119" s="9" t="n"/>
      <c r="E119" s="9" t="n">
        <v>326.2</v>
      </c>
      <c r="F119" s="9" t="n">
        <v>326.3</v>
      </c>
      <c r="G119" s="9" t="n"/>
      <c r="H119" s="17" t="n">
        <v>0</v>
      </c>
    </row>
    <row r="120">
      <c r="A120" s="8" t="inlineStr">
        <is>
          <t>セレナ</t>
        </is>
      </c>
      <c r="B120" s="8" t="inlineStr">
        <is>
          <t>C27系</t>
        </is>
      </c>
      <c r="C120" s="8" t="n">
        <v>2022</v>
      </c>
      <c r="D120" s="9" t="n"/>
      <c r="E120" s="9" t="n">
        <v>247.3</v>
      </c>
      <c r="F120" s="9" t="n">
        <v>246.5</v>
      </c>
      <c r="G120" s="9" t="n"/>
      <c r="H120" s="17" t="n">
        <v>-0.3</v>
      </c>
    </row>
    <row r="121">
      <c r="A121" s="8" t="inlineStr">
        <is>
          <t>セレナ</t>
        </is>
      </c>
      <c r="B121" s="8" t="inlineStr">
        <is>
          <t>C27系</t>
        </is>
      </c>
      <c r="C121" s="8" t="n">
        <v>2021</v>
      </c>
      <c r="D121" s="9" t="n"/>
      <c r="E121" s="9" t="n">
        <v>236.4</v>
      </c>
      <c r="F121" s="9" t="n">
        <v>237</v>
      </c>
      <c r="G121" s="9" t="n"/>
      <c r="H121" s="17" t="n">
        <v>0.3</v>
      </c>
    </row>
    <row r="122">
      <c r="A122" s="8" t="inlineStr">
        <is>
          <t>セレナ</t>
        </is>
      </c>
      <c r="B122" s="8" t="inlineStr">
        <is>
          <t>C27系</t>
        </is>
      </c>
      <c r="C122" s="8" t="n">
        <v>2020</v>
      </c>
      <c r="D122" s="9" t="n"/>
      <c r="E122" s="9" t="n">
        <v>214.1</v>
      </c>
      <c r="F122" s="9" t="n">
        <v>215</v>
      </c>
      <c r="G122" s="9" t="n"/>
      <c r="H122" s="17" t="n">
        <v>0.4</v>
      </c>
    </row>
    <row r="123">
      <c r="A123" s="8" t="inlineStr">
        <is>
          <t>セレナ</t>
        </is>
      </c>
      <c r="B123" s="8" t="inlineStr">
        <is>
          <t>C27系</t>
        </is>
      </c>
      <c r="C123" s="8" t="n">
        <v>2019</v>
      </c>
      <c r="D123" s="9" t="n"/>
      <c r="E123" s="9" t="n">
        <v>180.3</v>
      </c>
      <c r="F123" s="9" t="n">
        <v>180.5</v>
      </c>
      <c r="G123" s="9" t="n"/>
      <c r="H123" s="17" t="n">
        <v>0.1</v>
      </c>
    </row>
    <row r="124">
      <c r="A124" s="8" t="inlineStr">
        <is>
          <t>セレナ</t>
        </is>
      </c>
      <c r="B124" s="8" t="inlineStr">
        <is>
          <t>C27系</t>
        </is>
      </c>
      <c r="C124" s="8" t="n">
        <v>2018</v>
      </c>
      <c r="D124" s="9" t="n"/>
      <c r="E124" s="9" t="n">
        <v>158.2</v>
      </c>
      <c r="F124" s="9" t="n">
        <v>158.6</v>
      </c>
      <c r="G124" s="9" t="n"/>
      <c r="H124" s="17" t="n">
        <v>0.3</v>
      </c>
    </row>
    <row r="125">
      <c r="A125" s="8" t="inlineStr">
        <is>
          <t>セレナ</t>
        </is>
      </c>
      <c r="B125" s="8" t="inlineStr">
        <is>
          <t>C27系</t>
        </is>
      </c>
      <c r="C125" s="8" t="n">
        <v>2017</v>
      </c>
      <c r="D125" s="9" t="n"/>
      <c r="E125" s="9" t="n">
        <v>126</v>
      </c>
      <c r="F125" s="9" t="n">
        <v>126</v>
      </c>
      <c r="G125" s="9" t="n"/>
      <c r="H125" s="17" t="n">
        <v>0</v>
      </c>
    </row>
    <row r="126">
      <c r="A126" s="8" t="inlineStr">
        <is>
          <t>セレナ</t>
        </is>
      </c>
      <c r="B126" s="8" t="inlineStr">
        <is>
          <t>C26系/C27系</t>
        </is>
      </c>
      <c r="C126" s="8" t="n">
        <v>2016</v>
      </c>
      <c r="D126" s="9" t="n"/>
      <c r="E126" s="9" t="n">
        <v>103.3</v>
      </c>
      <c r="F126" s="9" t="n">
        <v>103.6</v>
      </c>
      <c r="G126" s="9" t="n"/>
      <c r="H126" s="17" t="n">
        <v>0.3</v>
      </c>
    </row>
    <row r="127">
      <c r="A127" s="8" t="inlineStr">
        <is>
          <t>セレナ</t>
        </is>
      </c>
      <c r="B127" s="8" t="inlineStr">
        <is>
          <t>C26系</t>
        </is>
      </c>
      <c r="C127" s="8" t="n">
        <v>2015</v>
      </c>
      <c r="D127" s="9" t="n"/>
      <c r="E127" s="9" t="n">
        <v>63.5</v>
      </c>
      <c r="F127" s="9" t="n">
        <v>63.1</v>
      </c>
      <c r="G127" s="9" t="n"/>
      <c r="H127" s="17" t="n">
        <v>-0.6</v>
      </c>
    </row>
    <row r="128">
      <c r="A128" s="8" t="inlineStr">
        <is>
          <t>セレナ</t>
        </is>
      </c>
      <c r="B128" s="8" t="inlineStr">
        <is>
          <t>C26系</t>
        </is>
      </c>
      <c r="C128" s="8" t="n">
        <v>2014</v>
      </c>
      <c r="D128" s="9" t="n"/>
      <c r="E128" s="9" t="n">
        <v>57.2</v>
      </c>
      <c r="F128" s="9" t="n">
        <v>57.3</v>
      </c>
      <c r="G128" s="9" t="n"/>
      <c r="H128" s="17" t="n">
        <v>0.2</v>
      </c>
    </row>
    <row r="129">
      <c r="A129" s="8" t="inlineStr">
        <is>
          <t>セレナ</t>
        </is>
      </c>
      <c r="B129" s="8" t="inlineStr">
        <is>
          <t>C26系</t>
        </is>
      </c>
      <c r="C129" s="8" t="n">
        <v>2013</v>
      </c>
      <c r="D129" s="9" t="n"/>
      <c r="E129" s="9" t="n">
        <v>45.4</v>
      </c>
      <c r="F129" s="9" t="n">
        <v>44.8</v>
      </c>
      <c r="G129" s="9" t="n"/>
      <c r="H129" s="17" t="n">
        <v>-1.3</v>
      </c>
    </row>
    <row r="130">
      <c r="A130" s="8" t="inlineStr">
        <is>
          <t>デリカD:5</t>
        </is>
      </c>
      <c r="B130" s="8" t="inlineStr">
        <is>
          <t>後期</t>
        </is>
      </c>
      <c r="C130" s="8" t="n">
        <v>2026</v>
      </c>
      <c r="D130" s="9" t="n"/>
      <c r="E130" s="9" t="n"/>
      <c r="F130" s="9" t="n">
        <v>521.1</v>
      </c>
      <c r="G130" s="9" t="n"/>
    </row>
    <row r="131">
      <c r="A131" s="8" t="inlineStr">
        <is>
          <t>デリカD:5</t>
        </is>
      </c>
      <c r="B131" s="8" t="inlineStr">
        <is>
          <t>後期</t>
        </is>
      </c>
      <c r="C131" s="8" t="n">
        <v>2025</v>
      </c>
      <c r="D131" s="9" t="n"/>
      <c r="E131" s="9" t="n"/>
      <c r="F131" s="9" t="n">
        <v>474.8</v>
      </c>
      <c r="G131" s="9" t="n"/>
    </row>
    <row r="132">
      <c r="A132" s="8" t="inlineStr">
        <is>
          <t>デリカD:5</t>
        </is>
      </c>
      <c r="B132" s="8" t="inlineStr">
        <is>
          <t>後期</t>
        </is>
      </c>
      <c r="C132" s="8" t="n">
        <v>2024</v>
      </c>
      <c r="D132" s="9" t="n"/>
      <c r="E132" s="9" t="n"/>
      <c r="F132" s="9" t="n">
        <v>416.5</v>
      </c>
      <c r="G132" s="9" t="n"/>
    </row>
    <row r="133">
      <c r="A133" s="8" t="inlineStr">
        <is>
          <t>デリカD:5</t>
        </is>
      </c>
      <c r="B133" s="8" t="inlineStr">
        <is>
          <t>後期</t>
        </is>
      </c>
      <c r="C133" s="8" t="n">
        <v>2023</v>
      </c>
      <c r="D133" s="9" t="n"/>
      <c r="E133" s="9" t="n"/>
      <c r="F133" s="9" t="n">
        <v>414.2</v>
      </c>
      <c r="G133" s="9" t="n"/>
    </row>
    <row r="134">
      <c r="A134" s="8" t="inlineStr">
        <is>
          <t>デリカD:5</t>
        </is>
      </c>
      <c r="B134" s="8" t="inlineStr">
        <is>
          <t>後期</t>
        </is>
      </c>
      <c r="C134" s="8" t="n">
        <v>2022</v>
      </c>
      <c r="D134" s="9" t="n"/>
      <c r="E134" s="9" t="n"/>
      <c r="F134" s="9" t="n">
        <v>397.6</v>
      </c>
      <c r="G134" s="9" t="n"/>
    </row>
    <row r="135">
      <c r="A135" s="8" t="inlineStr">
        <is>
          <t>デリカD:5</t>
        </is>
      </c>
      <c r="B135" s="8" t="inlineStr">
        <is>
          <t>後期</t>
        </is>
      </c>
      <c r="C135" s="8" t="n">
        <v>2021</v>
      </c>
      <c r="D135" s="9" t="n"/>
      <c r="E135" s="9" t="n"/>
      <c r="F135" s="9" t="n">
        <v>370.3</v>
      </c>
      <c r="G135" s="9" t="n"/>
    </row>
    <row r="136">
      <c r="A136" s="8" t="inlineStr">
        <is>
          <t>デリカD:5</t>
        </is>
      </c>
      <c r="B136" s="8" t="inlineStr">
        <is>
          <t>後期</t>
        </is>
      </c>
      <c r="C136" s="8" t="n">
        <v>2020</v>
      </c>
      <c r="D136" s="9" t="n"/>
      <c r="E136" s="9" t="n"/>
      <c r="F136" s="9" t="n">
        <v>347.4</v>
      </c>
      <c r="G136" s="9" t="n"/>
    </row>
    <row r="137">
      <c r="A137" s="8" t="inlineStr">
        <is>
          <t>デリカD:5</t>
        </is>
      </c>
      <c r="B137" s="8" t="inlineStr">
        <is>
          <t>後期</t>
        </is>
      </c>
      <c r="C137" s="8" t="n">
        <v>2019</v>
      </c>
      <c r="D137" s="9" t="n"/>
      <c r="E137" s="9" t="n"/>
      <c r="F137" s="9" t="n">
        <v>323.3</v>
      </c>
      <c r="G137" s="9" t="n"/>
    </row>
    <row r="138">
      <c r="A138" s="8" t="inlineStr">
        <is>
          <t>デリカD:5</t>
        </is>
      </c>
      <c r="B138" s="8" t="inlineStr">
        <is>
          <t>前期</t>
        </is>
      </c>
      <c r="C138" s="8" t="n">
        <v>2018</v>
      </c>
      <c r="D138" s="9" t="n"/>
      <c r="E138" s="9" t="n"/>
      <c r="F138" s="9" t="n">
        <v>242</v>
      </c>
      <c r="G138" s="9" t="n"/>
    </row>
    <row r="139">
      <c r="A139" s="8" t="inlineStr">
        <is>
          <t>デリカD:5</t>
        </is>
      </c>
      <c r="B139" s="8" t="inlineStr">
        <is>
          <t>前期</t>
        </is>
      </c>
      <c r="C139" s="8" t="n">
        <v>2017</v>
      </c>
      <c r="D139" s="9" t="n"/>
      <c r="E139" s="9" t="n"/>
      <c r="F139" s="9" t="n">
        <v>213</v>
      </c>
      <c r="G139" s="9" t="n"/>
    </row>
    <row r="140">
      <c r="A140" s="8" t="inlineStr">
        <is>
          <t>デリカD:5</t>
        </is>
      </c>
      <c r="B140" s="8" t="inlineStr">
        <is>
          <t>前期</t>
        </is>
      </c>
      <c r="C140" s="8" t="n">
        <v>2016</v>
      </c>
      <c r="D140" s="9" t="n"/>
      <c r="E140" s="9" t="n"/>
      <c r="F140" s="9" t="n">
        <v>186.7</v>
      </c>
      <c r="G140" s="9" t="n"/>
    </row>
    <row r="141">
      <c r="A141" s="8" t="inlineStr">
        <is>
          <t>デリカD:5</t>
        </is>
      </c>
      <c r="B141" s="8" t="inlineStr">
        <is>
          <t>前期</t>
        </is>
      </c>
      <c r="C141" s="8" t="n">
        <v>2015</v>
      </c>
      <c r="D141" s="9" t="n"/>
      <c r="E141" s="9" t="n"/>
      <c r="F141" s="9" t="n">
        <v>166.3</v>
      </c>
      <c r="G141" s="9" t="n"/>
    </row>
    <row r="142">
      <c r="A142" s="8" t="inlineStr">
        <is>
          <t>デリカD:5</t>
        </is>
      </c>
      <c r="B142" s="8" t="inlineStr">
        <is>
          <t>前期</t>
        </is>
      </c>
      <c r="C142" s="8" t="n">
        <v>2014</v>
      </c>
      <c r="D142" s="9" t="n"/>
      <c r="E142" s="9" t="n"/>
      <c r="F142" s="9" t="n">
        <v>130</v>
      </c>
      <c r="G142" s="9" t="n"/>
    </row>
    <row r="143">
      <c r="A143" s="8" t="inlineStr">
        <is>
          <t>デリカD:5</t>
        </is>
      </c>
      <c r="B143" s="8" t="inlineStr">
        <is>
          <t>前期</t>
        </is>
      </c>
      <c r="C143" s="8" t="n">
        <v>2013</v>
      </c>
      <c r="D143" s="9" t="n"/>
      <c r="E143" s="9" t="n"/>
      <c r="F143" s="9" t="n">
        <v>138.1</v>
      </c>
      <c r="G143" s="9" t="n"/>
    </row>
    <row r="144">
      <c r="A144" s="8" t="inlineStr">
        <is>
          <t>ノア</t>
        </is>
      </c>
      <c r="B144" s="8" t="inlineStr">
        <is>
          <t>90系</t>
        </is>
      </c>
      <c r="C144" s="8" t="n">
        <v>2026</v>
      </c>
      <c r="D144" s="9" t="n">
        <v>446.8</v>
      </c>
      <c r="E144" s="9" t="n">
        <v>447.5</v>
      </c>
      <c r="F144" s="9" t="n">
        <v>450.3</v>
      </c>
      <c r="G144" s="9" t="n"/>
      <c r="H144" s="17" t="n">
        <v>0.8</v>
      </c>
    </row>
    <row r="145">
      <c r="A145" s="8" t="inlineStr">
        <is>
          <t>ノア</t>
        </is>
      </c>
      <c r="B145" s="8" t="inlineStr">
        <is>
          <t>90系</t>
        </is>
      </c>
      <c r="C145" s="8" t="n">
        <v>2025</v>
      </c>
      <c r="D145" s="9" t="n">
        <v>402.9</v>
      </c>
      <c r="E145" s="9" t="n">
        <v>402.6</v>
      </c>
      <c r="F145" s="9" t="n">
        <v>402.5</v>
      </c>
      <c r="G145" s="9" t="n"/>
      <c r="H145" s="17" t="n">
        <v>-0.1</v>
      </c>
    </row>
    <row r="146">
      <c r="A146" s="8" t="inlineStr">
        <is>
          <t>ノア</t>
        </is>
      </c>
      <c r="B146" s="8" t="inlineStr">
        <is>
          <t>90系</t>
        </is>
      </c>
      <c r="C146" s="8" t="n">
        <v>2024</v>
      </c>
      <c r="D146" s="9" t="n">
        <v>371.5</v>
      </c>
      <c r="E146" s="9" t="n">
        <v>371.8</v>
      </c>
      <c r="F146" s="9" t="n">
        <v>371.4</v>
      </c>
      <c r="G146" s="9" t="n"/>
      <c r="H146" s="17" t="n">
        <v>-0</v>
      </c>
    </row>
    <row r="147">
      <c r="A147" s="8" t="inlineStr">
        <is>
          <t>ノア</t>
        </is>
      </c>
      <c r="B147" s="8" t="inlineStr">
        <is>
          <t>90系</t>
        </is>
      </c>
      <c r="C147" s="8" t="n">
        <v>2023</v>
      </c>
      <c r="D147" s="9" t="n">
        <v>361</v>
      </c>
      <c r="E147" s="9" t="n">
        <v>360.9</v>
      </c>
      <c r="F147" s="9" t="n">
        <v>361.3</v>
      </c>
      <c r="G147" s="9" t="n"/>
      <c r="H147" s="17" t="n">
        <v>0.1</v>
      </c>
    </row>
    <row r="148">
      <c r="A148" s="8" t="inlineStr">
        <is>
          <t>ノア</t>
        </is>
      </c>
      <c r="B148" s="8" t="inlineStr">
        <is>
          <t>90系</t>
        </is>
      </c>
      <c r="C148" s="8" t="n">
        <v>2022</v>
      </c>
      <c r="D148" s="9" t="n">
        <v>339.6</v>
      </c>
      <c r="E148" s="9" t="n">
        <v>340.2</v>
      </c>
      <c r="F148" s="9" t="n">
        <v>340.7</v>
      </c>
      <c r="G148" s="9" t="n"/>
      <c r="H148" s="17" t="n">
        <v>0.3</v>
      </c>
    </row>
    <row r="149">
      <c r="A149" s="8" t="inlineStr">
        <is>
          <t>ノア</t>
        </is>
      </c>
      <c r="B149" s="8" t="inlineStr">
        <is>
          <t>80系</t>
        </is>
      </c>
      <c r="C149" s="8" t="n">
        <v>2021</v>
      </c>
      <c r="D149" s="9" t="n">
        <v>266.9</v>
      </c>
      <c r="E149" s="9" t="n">
        <v>266.3</v>
      </c>
      <c r="F149" s="9" t="n">
        <v>266.2</v>
      </c>
      <c r="G149" s="9" t="n"/>
      <c r="H149" s="17" t="n">
        <v>-0.3</v>
      </c>
    </row>
    <row r="150">
      <c r="A150" s="8" t="inlineStr">
        <is>
          <t>ノア</t>
        </is>
      </c>
      <c r="B150" s="8" t="inlineStr">
        <is>
          <t>80系</t>
        </is>
      </c>
      <c r="C150" s="8" t="n">
        <v>2020</v>
      </c>
      <c r="D150" s="9" t="n">
        <v>249</v>
      </c>
      <c r="E150" s="9" t="n">
        <v>248.5</v>
      </c>
      <c r="F150" s="9" t="n">
        <v>246.6</v>
      </c>
      <c r="G150" s="9" t="n"/>
      <c r="H150" s="17" t="n">
        <v>-1</v>
      </c>
    </row>
    <row r="151">
      <c r="A151" s="8" t="inlineStr">
        <is>
          <t>ノア</t>
        </is>
      </c>
      <c r="B151" s="8" t="inlineStr">
        <is>
          <t>80系</t>
        </is>
      </c>
      <c r="C151" s="8" t="n">
        <v>2019</v>
      </c>
      <c r="D151" s="9" t="n">
        <v>231.9</v>
      </c>
      <c r="E151" s="9" t="n">
        <v>231.5</v>
      </c>
      <c r="F151" s="9" t="n">
        <v>232.6</v>
      </c>
      <c r="G151" s="9" t="n"/>
      <c r="H151" s="17" t="n">
        <v>0.3</v>
      </c>
    </row>
    <row r="152">
      <c r="A152" s="8" t="inlineStr">
        <is>
          <t>ノア</t>
        </is>
      </c>
      <c r="B152" s="8" t="inlineStr">
        <is>
          <t>80系</t>
        </is>
      </c>
      <c r="C152" s="8" t="n">
        <v>2018</v>
      </c>
      <c r="D152" s="9" t="n">
        <v>207.7</v>
      </c>
      <c r="E152" s="9" t="n">
        <v>206.9</v>
      </c>
      <c r="F152" s="9" t="n">
        <v>207</v>
      </c>
      <c r="G152" s="9" t="n"/>
      <c r="H152" s="17" t="n">
        <v>-0.3</v>
      </c>
    </row>
    <row r="153">
      <c r="A153" s="8" t="inlineStr">
        <is>
          <t>ノア</t>
        </is>
      </c>
      <c r="B153" s="8" t="inlineStr">
        <is>
          <t>80系</t>
        </is>
      </c>
      <c r="C153" s="8" t="n">
        <v>2017</v>
      </c>
      <c r="D153" s="9" t="n">
        <v>178.9</v>
      </c>
      <c r="E153" s="9" t="n">
        <v>179.4</v>
      </c>
      <c r="F153" s="9" t="n">
        <v>178.4</v>
      </c>
      <c r="G153" s="9" t="n"/>
      <c r="H153" s="17" t="n">
        <v>-0.3</v>
      </c>
    </row>
    <row r="154">
      <c r="A154" s="8" t="inlineStr">
        <is>
          <t>ノア</t>
        </is>
      </c>
      <c r="B154" s="8" t="inlineStr">
        <is>
          <t>80系</t>
        </is>
      </c>
      <c r="C154" s="8" t="n">
        <v>2016</v>
      </c>
      <c r="D154" s="9" t="n">
        <v>149.8</v>
      </c>
      <c r="E154" s="9" t="n">
        <v>148.3</v>
      </c>
      <c r="F154" s="9" t="n">
        <v>147.4</v>
      </c>
      <c r="G154" s="9" t="n"/>
      <c r="H154" s="17" t="n">
        <v>-1.6</v>
      </c>
    </row>
    <row r="155">
      <c r="A155" s="8" t="inlineStr">
        <is>
          <t>ノア</t>
        </is>
      </c>
      <c r="B155" s="8" t="inlineStr">
        <is>
          <t>80系</t>
        </is>
      </c>
      <c r="C155" s="8" t="n">
        <v>2015</v>
      </c>
      <c r="D155" s="9" t="n">
        <v>126.2</v>
      </c>
      <c r="E155" s="9" t="n">
        <v>124.4</v>
      </c>
      <c r="F155" s="9" t="n">
        <v>123.5</v>
      </c>
      <c r="G155" s="9" t="n"/>
      <c r="H155" s="17" t="n">
        <v>-2.1</v>
      </c>
    </row>
    <row r="156">
      <c r="A156" s="8" t="inlineStr">
        <is>
          <t>ノア</t>
        </is>
      </c>
      <c r="B156" s="8" t="inlineStr">
        <is>
          <t>80系</t>
        </is>
      </c>
      <c r="C156" s="8" t="n">
        <v>2014</v>
      </c>
      <c r="D156" s="9" t="n">
        <v>121.5</v>
      </c>
      <c r="E156" s="9" t="n">
        <v>120.7</v>
      </c>
      <c r="F156" s="9" t="n">
        <v>122.4</v>
      </c>
      <c r="G156" s="9" t="n"/>
      <c r="H156" s="17" t="n">
        <v>0.7</v>
      </c>
    </row>
    <row r="157">
      <c r="A157" s="8" t="inlineStr">
        <is>
          <t>ノア</t>
        </is>
      </c>
      <c r="B157" s="8" t="inlineStr">
        <is>
          <t>70系</t>
        </is>
      </c>
      <c r="C157" s="8" t="n">
        <v>2013</v>
      </c>
      <c r="D157" s="9" t="n">
        <v>95</v>
      </c>
      <c r="E157" s="9" t="n">
        <v>93</v>
      </c>
      <c r="F157" s="9" t="n">
        <v>92.3</v>
      </c>
      <c r="G157" s="9" t="n"/>
      <c r="H157" s="17" t="n">
        <v>-2.8</v>
      </c>
    </row>
    <row r="158">
      <c r="A158" s="8" t="inlineStr">
        <is>
          <t>ビアンテ</t>
        </is>
      </c>
      <c r="B158" s="8" t="inlineStr"/>
      <c r="C158" s="8" t="n">
        <v>2021</v>
      </c>
      <c r="D158" s="9" t="n"/>
      <c r="E158" s="9" t="n"/>
      <c r="F158" s="9" t="n"/>
      <c r="G158" s="9" t="n"/>
    </row>
    <row r="159">
      <c r="A159" s="8" t="inlineStr">
        <is>
          <t>ビアンテ</t>
        </is>
      </c>
      <c r="B159" s="8" t="inlineStr"/>
      <c r="C159" s="8" t="n">
        <v>2020</v>
      </c>
      <c r="D159" s="9" t="n"/>
      <c r="E159" s="9" t="n"/>
      <c r="F159" s="9" t="n"/>
      <c r="G159" s="9" t="n"/>
    </row>
    <row r="160">
      <c r="A160" s="8" t="inlineStr">
        <is>
          <t>ビアンテ</t>
        </is>
      </c>
      <c r="B160" s="8" t="inlineStr"/>
      <c r="C160" s="8" t="n">
        <v>2019</v>
      </c>
      <c r="D160" s="9" t="n"/>
      <c r="E160" s="9" t="n"/>
      <c r="F160" s="9" t="n"/>
      <c r="G160" s="9" t="n"/>
    </row>
    <row r="161">
      <c r="A161" s="8" t="inlineStr">
        <is>
          <t>ビアンテ</t>
        </is>
      </c>
      <c r="B161" s="8" t="inlineStr">
        <is>
          <t>CC系</t>
        </is>
      </c>
      <c r="C161" s="8" t="n">
        <v>2017</v>
      </c>
      <c r="D161" s="9" t="n"/>
      <c r="E161" s="9" t="n">
        <v>100</v>
      </c>
      <c r="F161" s="9" t="n">
        <v>100</v>
      </c>
      <c r="G161" s="9" t="n"/>
      <c r="H161" s="17" t="n">
        <v>0</v>
      </c>
    </row>
    <row r="162">
      <c r="A162" s="8" t="inlineStr">
        <is>
          <t>ビアンテ</t>
        </is>
      </c>
      <c r="B162" s="8" t="inlineStr">
        <is>
          <t>CC系</t>
        </is>
      </c>
      <c r="C162" s="8" t="n">
        <v>2016</v>
      </c>
      <c r="D162" s="9" t="n"/>
      <c r="E162" s="9" t="n">
        <v>72.90000000000001</v>
      </c>
      <c r="F162" s="9" t="n">
        <v>71.40000000000001</v>
      </c>
      <c r="G162" s="9" t="n"/>
      <c r="H162" s="17" t="n">
        <v>-2.1</v>
      </c>
    </row>
    <row r="163">
      <c r="A163" s="8" t="inlineStr">
        <is>
          <t>ビアンテ</t>
        </is>
      </c>
      <c r="B163" s="8" t="inlineStr">
        <is>
          <t>CC系</t>
        </is>
      </c>
      <c r="C163" s="8" t="n">
        <v>2015</v>
      </c>
      <c r="D163" s="9" t="n"/>
      <c r="E163" s="9" t="n">
        <v>61.2</v>
      </c>
      <c r="F163" s="9" t="n">
        <v>61.2</v>
      </c>
      <c r="G163" s="9" t="n"/>
      <c r="H163" s="17" t="n">
        <v>0</v>
      </c>
    </row>
    <row r="164">
      <c r="A164" s="8" t="inlineStr">
        <is>
          <t>ビアンテ</t>
        </is>
      </c>
      <c r="B164" s="8" t="inlineStr">
        <is>
          <t>CC系</t>
        </is>
      </c>
      <c r="C164" s="8" t="n">
        <v>2014</v>
      </c>
      <c r="D164" s="9" t="n"/>
      <c r="E164" s="9" t="n">
        <v>57.1</v>
      </c>
      <c r="F164" s="9" t="n">
        <v>57.1</v>
      </c>
      <c r="G164" s="9" t="n"/>
      <c r="H164" s="17" t="n">
        <v>0</v>
      </c>
    </row>
    <row r="165">
      <c r="A165" s="8" t="inlineStr">
        <is>
          <t>ビアンテ</t>
        </is>
      </c>
      <c r="B165" s="8" t="inlineStr">
        <is>
          <t>CC系</t>
        </is>
      </c>
      <c r="C165" s="8" t="n">
        <v>2013</v>
      </c>
      <c r="D165" s="9" t="n"/>
      <c r="E165" s="9" t="n">
        <v>50.5</v>
      </c>
      <c r="F165" s="9" t="n">
        <v>50.5</v>
      </c>
      <c r="G165" s="9" t="n"/>
      <c r="H165" s="17" t="n">
        <v>0</v>
      </c>
    </row>
    <row r="166">
      <c r="A166" s="8" t="inlineStr">
        <is>
          <t>フリード</t>
        </is>
      </c>
      <c r="B166" s="8" t="inlineStr">
        <is>
          <t>GT系</t>
        </is>
      </c>
      <c r="C166" s="8" t="n">
        <v>2026</v>
      </c>
      <c r="D166" s="9" t="n"/>
      <c r="E166" s="9" t="n">
        <v>304.5</v>
      </c>
      <c r="F166" s="9" t="n">
        <v>304.8</v>
      </c>
      <c r="G166" s="9" t="n"/>
      <c r="H166" s="17" t="n">
        <v>0.1</v>
      </c>
    </row>
    <row r="167">
      <c r="A167" s="8" t="inlineStr">
        <is>
          <t>フリード</t>
        </is>
      </c>
      <c r="B167" s="8" t="inlineStr">
        <is>
          <t>GT系</t>
        </is>
      </c>
      <c r="C167" s="8" t="n">
        <v>2025</v>
      </c>
      <c r="D167" s="9" t="n"/>
      <c r="E167" s="9" t="n">
        <v>297.3</v>
      </c>
      <c r="F167" s="9" t="n">
        <v>298.4</v>
      </c>
      <c r="G167" s="9" t="n"/>
      <c r="H167" s="17" t="n">
        <v>0.4</v>
      </c>
    </row>
    <row r="168">
      <c r="A168" s="8" t="inlineStr">
        <is>
          <t>フリード</t>
        </is>
      </c>
      <c r="B168" s="8" t="inlineStr">
        <is>
          <t>GB5系/GT系</t>
        </is>
      </c>
      <c r="C168" s="8" t="n">
        <v>2024</v>
      </c>
      <c r="D168" s="9" t="n"/>
      <c r="E168" s="9" t="n">
        <v>273.4</v>
      </c>
      <c r="F168" s="9" t="n">
        <v>274.1</v>
      </c>
      <c r="G168" s="9" t="n"/>
      <c r="H168" s="17" t="n">
        <v>0.3</v>
      </c>
    </row>
    <row r="169">
      <c r="A169" s="8" t="inlineStr">
        <is>
          <t>フリード</t>
        </is>
      </c>
      <c r="B169" s="8" t="inlineStr">
        <is>
          <t>GB5系</t>
        </is>
      </c>
      <c r="C169" s="8" t="n">
        <v>2023</v>
      </c>
      <c r="D169" s="9" t="n"/>
      <c r="E169" s="9" t="n">
        <v>230.9</v>
      </c>
      <c r="F169" s="9" t="n">
        <v>231.2</v>
      </c>
      <c r="G169" s="9" t="n"/>
      <c r="H169" s="17" t="n">
        <v>0.1</v>
      </c>
    </row>
    <row r="170">
      <c r="A170" s="8" t="inlineStr">
        <is>
          <t>フリード</t>
        </is>
      </c>
      <c r="B170" s="8" t="inlineStr">
        <is>
          <t>GB5系</t>
        </is>
      </c>
      <c r="C170" s="8" t="n">
        <v>2022</v>
      </c>
      <c r="D170" s="9" t="n"/>
      <c r="E170" s="9" t="n">
        <v>213.9</v>
      </c>
      <c r="F170" s="9" t="n">
        <v>213.7</v>
      </c>
      <c r="G170" s="9" t="n"/>
      <c r="H170" s="17" t="n">
        <v>-0.1</v>
      </c>
    </row>
    <row r="171">
      <c r="A171" s="8" t="inlineStr">
        <is>
          <t>フリード</t>
        </is>
      </c>
      <c r="B171" s="8" t="inlineStr">
        <is>
          <t>GB5系</t>
        </is>
      </c>
      <c r="C171" s="8" t="n">
        <v>2021</v>
      </c>
      <c r="D171" s="9" t="n"/>
      <c r="E171" s="9" t="n">
        <v>195.4</v>
      </c>
      <c r="F171" s="9" t="n">
        <v>195.4</v>
      </c>
      <c r="G171" s="9" t="n"/>
      <c r="H171" s="17" t="n">
        <v>0</v>
      </c>
    </row>
    <row r="172">
      <c r="A172" s="8" t="inlineStr">
        <is>
          <t>フリード</t>
        </is>
      </c>
      <c r="B172" s="8" t="inlineStr">
        <is>
          <t>GB5系</t>
        </is>
      </c>
      <c r="C172" s="8" t="n">
        <v>2020</v>
      </c>
      <c r="D172" s="9" t="n"/>
      <c r="E172" s="9" t="n">
        <v>184.6</v>
      </c>
      <c r="F172" s="9" t="n">
        <v>185.3</v>
      </c>
      <c r="G172" s="9" t="n"/>
      <c r="H172" s="17" t="n">
        <v>0.4</v>
      </c>
    </row>
    <row r="173">
      <c r="A173" s="8" t="inlineStr">
        <is>
          <t>フリード</t>
        </is>
      </c>
      <c r="B173" s="8" t="inlineStr">
        <is>
          <t>GB5系</t>
        </is>
      </c>
      <c r="C173" s="8" t="n">
        <v>2019</v>
      </c>
      <c r="D173" s="9" t="n"/>
      <c r="E173" s="9" t="n">
        <v>163.4</v>
      </c>
      <c r="F173" s="9" t="n">
        <v>163.8</v>
      </c>
      <c r="G173" s="9" t="n"/>
      <c r="H173" s="17" t="n">
        <v>0.2</v>
      </c>
    </row>
    <row r="174">
      <c r="A174" s="8" t="inlineStr">
        <is>
          <t>フリード</t>
        </is>
      </c>
      <c r="B174" s="8" t="inlineStr">
        <is>
          <t>GB5系</t>
        </is>
      </c>
      <c r="C174" s="8" t="n">
        <v>2018</v>
      </c>
      <c r="D174" s="9" t="n"/>
      <c r="E174" s="9" t="n">
        <v>150.1</v>
      </c>
      <c r="F174" s="9" t="n">
        <v>150.4</v>
      </c>
      <c r="G174" s="9" t="n"/>
      <c r="H174" s="17" t="n">
        <v>0.2</v>
      </c>
    </row>
    <row r="175">
      <c r="A175" s="8" t="inlineStr">
        <is>
          <t>フリード</t>
        </is>
      </c>
      <c r="B175" s="8" t="inlineStr">
        <is>
          <t>GB5系</t>
        </is>
      </c>
      <c r="C175" s="8" t="n">
        <v>2017</v>
      </c>
      <c r="D175" s="9" t="n"/>
      <c r="E175" s="9" t="n">
        <v>135.6</v>
      </c>
      <c r="F175" s="9" t="n">
        <v>135.9</v>
      </c>
      <c r="G175" s="9" t="n"/>
      <c r="H175" s="17" t="n">
        <v>0.2</v>
      </c>
    </row>
    <row r="176">
      <c r="A176" s="8" t="inlineStr">
        <is>
          <t>フリード</t>
        </is>
      </c>
      <c r="B176" s="8" t="inlineStr">
        <is>
          <t>GB3系/GB5系</t>
        </is>
      </c>
      <c r="C176" s="8" t="n">
        <v>2016</v>
      </c>
      <c r="D176" s="9" t="n"/>
      <c r="E176" s="9" t="n">
        <v>112.4</v>
      </c>
      <c r="F176" s="9" t="n">
        <v>112.8</v>
      </c>
      <c r="G176" s="9" t="n"/>
      <c r="H176" s="17" t="n">
        <v>0.4</v>
      </c>
    </row>
    <row r="177">
      <c r="A177" s="8" t="inlineStr">
        <is>
          <t>フリード</t>
        </is>
      </c>
      <c r="B177" s="8" t="inlineStr">
        <is>
          <t>GB3系</t>
        </is>
      </c>
      <c r="C177" s="8" t="n">
        <v>2015</v>
      </c>
      <c r="D177" s="9" t="n"/>
      <c r="E177" s="9" t="n">
        <v>81.2</v>
      </c>
      <c r="F177" s="9" t="n">
        <v>82.7</v>
      </c>
      <c r="G177" s="9" t="n"/>
      <c r="H177" s="17" t="n">
        <v>1.8</v>
      </c>
    </row>
    <row r="178">
      <c r="A178" s="8" t="inlineStr">
        <is>
          <t>フリード</t>
        </is>
      </c>
      <c r="B178" s="8" t="inlineStr">
        <is>
          <t>GB3系</t>
        </is>
      </c>
      <c r="C178" s="8" t="n">
        <v>2014</v>
      </c>
      <c r="D178" s="9" t="n"/>
      <c r="E178" s="9" t="n">
        <v>61.9</v>
      </c>
      <c r="F178" s="9" t="n">
        <v>61.2</v>
      </c>
      <c r="G178" s="9" t="n"/>
      <c r="H178" s="17" t="n">
        <v>-1.1</v>
      </c>
    </row>
    <row r="179">
      <c r="A179" s="8" t="inlineStr">
        <is>
          <t>フリード</t>
        </is>
      </c>
      <c r="B179" s="8" t="inlineStr">
        <is>
          <t>GB3系</t>
        </is>
      </c>
      <c r="C179" s="8" t="n">
        <v>2013</v>
      </c>
      <c r="D179" s="9" t="n"/>
      <c r="E179" s="9" t="n">
        <v>58</v>
      </c>
      <c r="F179" s="9" t="n">
        <v>58.2</v>
      </c>
      <c r="G179" s="9" t="n"/>
      <c r="H179" s="17" t="n">
        <v>0.3</v>
      </c>
    </row>
    <row r="180">
      <c r="A180" s="8" t="inlineStr">
        <is>
          <t>プリウスα</t>
        </is>
      </c>
      <c r="B180" s="8" t="inlineStr"/>
      <c r="C180" s="8" t="n">
        <v>2026</v>
      </c>
      <c r="D180" s="9" t="n"/>
      <c r="E180" s="9" t="n"/>
      <c r="F180" s="9" t="n"/>
      <c r="G180" s="9" t="n"/>
    </row>
    <row r="181">
      <c r="A181" s="8" t="inlineStr">
        <is>
          <t>プリウスα</t>
        </is>
      </c>
      <c r="B181" s="8" t="inlineStr"/>
      <c r="C181" s="8" t="n">
        <v>2025</v>
      </c>
      <c r="D181" s="9" t="n"/>
      <c r="E181" s="9" t="n"/>
      <c r="F181" s="9" t="n"/>
      <c r="G181" s="9" t="n"/>
    </row>
    <row r="182">
      <c r="A182" s="8" t="inlineStr">
        <is>
          <t>プリウスα</t>
        </is>
      </c>
      <c r="B182" s="8" t="inlineStr"/>
      <c r="C182" s="8" t="n">
        <v>2023</v>
      </c>
      <c r="D182" s="9" t="n"/>
      <c r="E182" s="9" t="n"/>
      <c r="F182" s="9" t="n"/>
      <c r="G182" s="9" t="n"/>
    </row>
    <row r="183">
      <c r="A183" s="8" t="inlineStr">
        <is>
          <t>プリウスα</t>
        </is>
      </c>
      <c r="B183" s="8" t="inlineStr"/>
      <c r="C183" s="8" t="n">
        <v>2022</v>
      </c>
      <c r="D183" s="9" t="n"/>
      <c r="E183" s="9" t="n"/>
      <c r="F183" s="9" t="n"/>
      <c r="G183" s="9" t="n"/>
    </row>
    <row r="184">
      <c r="A184" s="8" t="inlineStr">
        <is>
          <t>プリウスα</t>
        </is>
      </c>
      <c r="B184" s="8" t="inlineStr"/>
      <c r="C184" s="8" t="n">
        <v>2021</v>
      </c>
      <c r="D184" s="9" t="n">
        <v>195</v>
      </c>
      <c r="E184" s="9" t="n"/>
      <c r="F184" s="9" t="n"/>
      <c r="G184" s="9" t="n"/>
    </row>
    <row r="185">
      <c r="A185" s="8" t="inlineStr">
        <is>
          <t>プリウスα</t>
        </is>
      </c>
      <c r="B185" s="8" t="inlineStr">
        <is>
          <t>40系</t>
        </is>
      </c>
      <c r="C185" s="8" t="n">
        <v>2021</v>
      </c>
      <c r="D185" s="9" t="n"/>
      <c r="E185" s="9" t="n">
        <v>195</v>
      </c>
      <c r="F185" s="9" t="n"/>
      <c r="G185" s="9" t="n"/>
    </row>
    <row r="186">
      <c r="A186" s="8" t="inlineStr">
        <is>
          <t>プリウスα</t>
        </is>
      </c>
      <c r="B186" s="8" t="inlineStr">
        <is>
          <t>40系</t>
        </is>
      </c>
      <c r="C186" s="8" t="n">
        <v>2020</v>
      </c>
      <c r="D186" s="9" t="n">
        <v>182.5</v>
      </c>
      <c r="E186" s="9" t="n">
        <v>179</v>
      </c>
      <c r="F186" s="9" t="n">
        <v>183.3</v>
      </c>
      <c r="G186" s="9" t="n"/>
      <c r="H186" s="17" t="n">
        <v>0.4</v>
      </c>
    </row>
    <row r="187">
      <c r="A187" s="8" t="inlineStr">
        <is>
          <t>プリウスα</t>
        </is>
      </c>
      <c r="B187" s="8" t="inlineStr">
        <is>
          <t>40系</t>
        </is>
      </c>
      <c r="C187" s="8" t="n">
        <v>2019</v>
      </c>
      <c r="D187" s="9" t="n">
        <v>183.6</v>
      </c>
      <c r="E187" s="9" t="n">
        <v>182.1</v>
      </c>
      <c r="F187" s="9" t="n">
        <v>184</v>
      </c>
      <c r="G187" s="9" t="n"/>
      <c r="H187" s="17" t="n">
        <v>0.2</v>
      </c>
    </row>
    <row r="188">
      <c r="A188" s="8" t="inlineStr">
        <is>
          <t>プリウスα</t>
        </is>
      </c>
      <c r="B188" s="8" t="inlineStr">
        <is>
          <t>40系</t>
        </is>
      </c>
      <c r="C188" s="8" t="n">
        <v>2018</v>
      </c>
      <c r="D188" s="9" t="n">
        <v>178.3</v>
      </c>
      <c r="E188" s="9" t="n">
        <v>178</v>
      </c>
      <c r="F188" s="9" t="n">
        <v>174.3</v>
      </c>
      <c r="G188" s="9" t="n"/>
      <c r="H188" s="17" t="n">
        <v>-2.2</v>
      </c>
    </row>
    <row r="189">
      <c r="A189" s="8" t="inlineStr">
        <is>
          <t>プリウスα</t>
        </is>
      </c>
      <c r="B189" s="8" t="inlineStr">
        <is>
          <t>40系</t>
        </is>
      </c>
      <c r="C189" s="8" t="n">
        <v>2017</v>
      </c>
      <c r="D189" s="9" t="n">
        <v>163.3</v>
      </c>
      <c r="E189" s="9" t="n">
        <v>161.7</v>
      </c>
      <c r="F189" s="9" t="n">
        <v>156.7</v>
      </c>
      <c r="G189" s="9" t="n"/>
      <c r="H189" s="17" t="n">
        <v>-4</v>
      </c>
    </row>
    <row r="190">
      <c r="A190" s="8" t="inlineStr">
        <is>
          <t>プリウスα</t>
        </is>
      </c>
      <c r="B190" s="8" t="inlineStr">
        <is>
          <t>40系</t>
        </is>
      </c>
      <c r="C190" s="8" t="n">
        <v>2016</v>
      </c>
      <c r="D190" s="9" t="n">
        <v>135.6</v>
      </c>
      <c r="E190" s="9" t="n">
        <v>135</v>
      </c>
      <c r="F190" s="9" t="n">
        <v>135.5</v>
      </c>
      <c r="G190" s="9" t="n"/>
      <c r="H190" s="17" t="n">
        <v>-0.1</v>
      </c>
    </row>
    <row r="191">
      <c r="A191" s="8" t="inlineStr">
        <is>
          <t>プリウスα</t>
        </is>
      </c>
      <c r="B191" s="8" t="inlineStr">
        <is>
          <t>40系</t>
        </is>
      </c>
      <c r="C191" s="8" t="n">
        <v>2015</v>
      </c>
      <c r="D191" s="9" t="n">
        <v>125.4</v>
      </c>
      <c r="E191" s="9" t="n">
        <v>124.5</v>
      </c>
      <c r="F191" s="9" t="n">
        <v>124.2</v>
      </c>
      <c r="G191" s="9" t="n"/>
      <c r="H191" s="17" t="n">
        <v>-1</v>
      </c>
    </row>
    <row r="192">
      <c r="A192" s="8" t="inlineStr">
        <is>
          <t>プリウスα</t>
        </is>
      </c>
      <c r="B192" s="8" t="inlineStr">
        <is>
          <t>40系</t>
        </is>
      </c>
      <c r="C192" s="8" t="n">
        <v>2014</v>
      </c>
      <c r="D192" s="9" t="n">
        <v>92.40000000000001</v>
      </c>
      <c r="E192" s="9" t="n">
        <v>93.5</v>
      </c>
      <c r="F192" s="9" t="n">
        <v>92</v>
      </c>
      <c r="G192" s="9" t="n"/>
      <c r="H192" s="17" t="n">
        <v>-0.4</v>
      </c>
    </row>
    <row r="193">
      <c r="A193" s="8" t="inlineStr">
        <is>
          <t>プリウスα</t>
        </is>
      </c>
      <c r="B193" s="8" t="inlineStr">
        <is>
          <t>40系</t>
        </is>
      </c>
      <c r="C193" s="8" t="n">
        <v>2013</v>
      </c>
      <c r="D193" s="9" t="n">
        <v>80.5</v>
      </c>
      <c r="E193" s="9" t="n">
        <v>80.5</v>
      </c>
      <c r="F193" s="9" t="n">
        <v>80.7</v>
      </c>
      <c r="G193" s="9" t="n"/>
      <c r="H193" s="17" t="n">
        <v>0.2</v>
      </c>
    </row>
    <row r="194">
      <c r="A194" s="8" t="inlineStr">
        <is>
          <t>プレマシー</t>
        </is>
      </c>
      <c r="B194" s="8" t="inlineStr"/>
      <c r="C194" s="8" t="n">
        <v>2021</v>
      </c>
      <c r="D194" s="9" t="n"/>
      <c r="E194" s="9" t="n"/>
      <c r="F194" s="9" t="n"/>
      <c r="G194" s="9" t="n"/>
    </row>
    <row r="195">
      <c r="A195" s="8" t="inlineStr">
        <is>
          <t>プレマシー</t>
        </is>
      </c>
      <c r="B195" s="8" t="inlineStr">
        <is>
          <t>CW系</t>
        </is>
      </c>
      <c r="C195" s="8" t="n">
        <v>2017</v>
      </c>
      <c r="D195" s="9" t="n"/>
      <c r="E195" s="9" t="n">
        <v>83.3</v>
      </c>
      <c r="F195" s="9" t="n">
        <v>80</v>
      </c>
      <c r="G195" s="9" t="n"/>
      <c r="H195" s="17" t="n">
        <v>-4</v>
      </c>
    </row>
    <row r="196">
      <c r="A196" s="8" t="inlineStr">
        <is>
          <t>プレマシー</t>
        </is>
      </c>
      <c r="B196" s="8" t="inlineStr">
        <is>
          <t>CW系</t>
        </is>
      </c>
      <c r="C196" s="8" t="n">
        <v>2016</v>
      </c>
      <c r="D196" s="9" t="n"/>
      <c r="E196" s="9" t="n">
        <v>67</v>
      </c>
      <c r="F196" s="9" t="n">
        <v>66.7</v>
      </c>
      <c r="G196" s="9" t="n"/>
      <c r="H196" s="17" t="n">
        <v>-0.4</v>
      </c>
    </row>
    <row r="197">
      <c r="A197" s="8" t="inlineStr">
        <is>
          <t>プレマシー</t>
        </is>
      </c>
      <c r="B197" s="8" t="inlineStr">
        <is>
          <t>CW系</t>
        </is>
      </c>
      <c r="C197" s="8" t="n">
        <v>2015</v>
      </c>
      <c r="D197" s="9" t="n"/>
      <c r="E197" s="9" t="n">
        <v>54.4</v>
      </c>
      <c r="F197" s="9" t="n">
        <v>54.4</v>
      </c>
      <c r="G197" s="9" t="n"/>
      <c r="H197" s="17" t="n">
        <v>0</v>
      </c>
    </row>
    <row r="198">
      <c r="A198" s="8" t="inlineStr">
        <is>
          <t>プレマシー</t>
        </is>
      </c>
      <c r="B198" s="8" t="inlineStr">
        <is>
          <t>CW系</t>
        </is>
      </c>
      <c r="C198" s="8" t="n">
        <v>2014</v>
      </c>
      <c r="D198" s="9" t="n"/>
      <c r="E198" s="9" t="n">
        <v>41.8</v>
      </c>
      <c r="F198" s="9" t="n">
        <v>40.9</v>
      </c>
      <c r="G198" s="9" t="n"/>
      <c r="H198" s="17" t="n">
        <v>-2.2</v>
      </c>
    </row>
    <row r="199">
      <c r="A199" s="8" t="inlineStr">
        <is>
          <t>プレマシー</t>
        </is>
      </c>
      <c r="B199" s="8" t="inlineStr">
        <is>
          <t>CW系</t>
        </is>
      </c>
      <c r="C199" s="8" t="n">
        <v>2013</v>
      </c>
      <c r="D199" s="9" t="n"/>
      <c r="E199" s="9" t="n">
        <v>36.7</v>
      </c>
      <c r="F199" s="9" t="n">
        <v>37.6</v>
      </c>
      <c r="G199" s="9" t="n"/>
      <c r="H199" s="17" t="n">
        <v>2.5</v>
      </c>
    </row>
    <row r="200">
      <c r="A200" s="8" t="inlineStr">
        <is>
          <t>ヴェルファイア</t>
        </is>
      </c>
      <c r="B200" s="8" t="inlineStr">
        <is>
          <t>40系</t>
        </is>
      </c>
      <c r="C200" s="8" t="n">
        <v>2026</v>
      </c>
      <c r="D200" s="9" t="n">
        <v>797.1</v>
      </c>
      <c r="E200" s="9" t="n">
        <v>797.2</v>
      </c>
      <c r="F200" s="9" t="n">
        <v>800</v>
      </c>
      <c r="G200" s="9" t="n"/>
      <c r="H200" s="17" t="n">
        <v>0.4</v>
      </c>
    </row>
    <row r="201">
      <c r="A201" s="8" t="inlineStr">
        <is>
          <t>ヴェルファイア</t>
        </is>
      </c>
      <c r="B201" s="8" t="inlineStr">
        <is>
          <t>40系</t>
        </is>
      </c>
      <c r="C201" s="8" t="n">
        <v>2025</v>
      </c>
      <c r="D201" s="9" t="n">
        <v>765.4</v>
      </c>
      <c r="E201" s="9" t="n">
        <v>765.7</v>
      </c>
      <c r="F201" s="9" t="n">
        <v>765.6</v>
      </c>
      <c r="G201" s="9" t="n"/>
      <c r="H201" s="17" t="n">
        <v>0</v>
      </c>
    </row>
    <row r="202">
      <c r="A202" s="8" t="inlineStr">
        <is>
          <t>ヴェルファイア</t>
        </is>
      </c>
      <c r="B202" s="8" t="inlineStr">
        <is>
          <t>40系</t>
        </is>
      </c>
      <c r="C202" s="8" t="n">
        <v>2024</v>
      </c>
      <c r="D202" s="9" t="n">
        <v>679.1</v>
      </c>
      <c r="E202" s="9" t="n">
        <v>679.8</v>
      </c>
      <c r="F202" s="9" t="n">
        <v>681.2</v>
      </c>
      <c r="G202" s="9" t="n"/>
      <c r="H202" s="17" t="n">
        <v>0.3</v>
      </c>
    </row>
    <row r="203">
      <c r="A203" s="8" t="inlineStr">
        <is>
          <t>ヴェルファイア</t>
        </is>
      </c>
      <c r="B203" s="8" t="inlineStr">
        <is>
          <t>40系</t>
        </is>
      </c>
      <c r="C203" s="8" t="n">
        <v>2023</v>
      </c>
      <c r="D203" s="9" t="n">
        <v>660.2</v>
      </c>
      <c r="E203" s="9" t="n"/>
      <c r="F203" s="9" t="n"/>
      <c r="G203" s="9" t="n"/>
    </row>
    <row r="204">
      <c r="A204" s="8" t="inlineStr">
        <is>
          <t>ヴェルファイア</t>
        </is>
      </c>
      <c r="B204" s="8" t="inlineStr">
        <is>
          <t>30系後期/40系</t>
        </is>
      </c>
      <c r="C204" s="8" t="n">
        <v>2023</v>
      </c>
      <c r="D204" s="9" t="n"/>
      <c r="E204" s="9" t="n">
        <v>659.5</v>
      </c>
      <c r="F204" s="9" t="n">
        <v>660.3</v>
      </c>
      <c r="G204" s="9" t="n"/>
      <c r="H204" s="17" t="n">
        <v>0.1</v>
      </c>
    </row>
    <row r="205">
      <c r="A205" s="8" t="inlineStr">
        <is>
          <t>ヴェルファイア</t>
        </is>
      </c>
      <c r="B205" s="8" t="inlineStr">
        <is>
          <t>30系後期</t>
        </is>
      </c>
      <c r="C205" s="8" t="n">
        <v>2022</v>
      </c>
      <c r="D205" s="9" t="n">
        <v>415</v>
      </c>
      <c r="E205" s="9" t="n">
        <v>416.7</v>
      </c>
      <c r="F205" s="9" t="n">
        <v>416.7</v>
      </c>
      <c r="G205" s="9" t="n"/>
      <c r="H205" s="17" t="n">
        <v>0.4</v>
      </c>
    </row>
    <row r="206">
      <c r="A206" s="8" t="inlineStr">
        <is>
          <t>ヴェルファイア</t>
        </is>
      </c>
      <c r="B206" s="8" t="inlineStr">
        <is>
          <t>30系後期</t>
        </is>
      </c>
      <c r="C206" s="8" t="n">
        <v>2021</v>
      </c>
      <c r="D206" s="9" t="n">
        <v>371.4</v>
      </c>
      <c r="E206" s="9" t="n">
        <v>371.8</v>
      </c>
      <c r="F206" s="9" t="n">
        <v>371</v>
      </c>
      <c r="G206" s="9" t="n"/>
      <c r="H206" s="17" t="n">
        <v>-0.1</v>
      </c>
    </row>
    <row r="207">
      <c r="A207" s="8" t="inlineStr">
        <is>
          <t>ヴェルファイア</t>
        </is>
      </c>
      <c r="B207" s="8" t="inlineStr">
        <is>
          <t>30系後期</t>
        </is>
      </c>
      <c r="C207" s="8" t="n">
        <v>2020</v>
      </c>
      <c r="D207" s="9" t="n">
        <v>355.6</v>
      </c>
      <c r="E207" s="9" t="n">
        <v>352.9</v>
      </c>
      <c r="F207" s="9" t="n">
        <v>351.2</v>
      </c>
      <c r="G207" s="9" t="n"/>
      <c r="H207" s="17" t="n">
        <v>-1.2</v>
      </c>
    </row>
    <row r="208">
      <c r="A208" s="8" t="inlineStr">
        <is>
          <t>ヴェルファイア</t>
        </is>
      </c>
      <c r="B208" s="8" t="inlineStr">
        <is>
          <t>30系後期</t>
        </is>
      </c>
      <c r="C208" s="8" t="n">
        <v>2019</v>
      </c>
      <c r="D208" s="9" t="n">
        <v>329.4</v>
      </c>
      <c r="E208" s="9" t="n">
        <v>330.4</v>
      </c>
      <c r="F208" s="9" t="n">
        <v>331.9</v>
      </c>
      <c r="G208" s="9" t="n"/>
      <c r="H208" s="17" t="n">
        <v>0.8</v>
      </c>
    </row>
    <row r="209">
      <c r="A209" s="8" t="inlineStr">
        <is>
          <t>ヴェルファイア</t>
        </is>
      </c>
      <c r="B209" s="8" t="inlineStr">
        <is>
          <t>30系後期</t>
        </is>
      </c>
      <c r="C209" s="8" t="n">
        <v>2018</v>
      </c>
      <c r="D209" s="9" t="n">
        <v>315.5</v>
      </c>
      <c r="E209" s="9" t="n">
        <v>315.8</v>
      </c>
      <c r="F209" s="9" t="n">
        <v>314</v>
      </c>
      <c r="G209" s="9" t="n"/>
      <c r="H209" s="17" t="n">
        <v>-0.5</v>
      </c>
    </row>
    <row r="210">
      <c r="A210" s="8" t="inlineStr">
        <is>
          <t>ヴェルファイア</t>
        </is>
      </c>
      <c r="B210" s="8" t="inlineStr">
        <is>
          <t>30系前期</t>
        </is>
      </c>
      <c r="C210" s="8" t="n">
        <v>2017</v>
      </c>
      <c r="D210" s="9" t="n">
        <v>229.7</v>
      </c>
      <c r="E210" s="9" t="n">
        <v>229.2</v>
      </c>
      <c r="F210" s="9" t="n">
        <v>229.8</v>
      </c>
      <c r="G210" s="9" t="n"/>
      <c r="H210" s="17" t="n">
        <v>0</v>
      </c>
    </row>
    <row r="211">
      <c r="A211" s="8" t="inlineStr">
        <is>
          <t>ヴェルファイア</t>
        </is>
      </c>
      <c r="B211" s="8" t="inlineStr">
        <is>
          <t>30系前期</t>
        </is>
      </c>
      <c r="C211" s="8" t="n">
        <v>2016</v>
      </c>
      <c r="D211" s="9" t="n">
        <v>230.2</v>
      </c>
      <c r="E211" s="9" t="n">
        <v>230.4</v>
      </c>
      <c r="F211" s="9" t="n">
        <v>231.1</v>
      </c>
      <c r="G211" s="9" t="n"/>
      <c r="H211" s="17" t="n">
        <v>0.4</v>
      </c>
    </row>
    <row r="212">
      <c r="A212" s="8" t="inlineStr">
        <is>
          <t>ヴェルファイア</t>
        </is>
      </c>
      <c r="B212" s="8" t="inlineStr">
        <is>
          <t>30系前期</t>
        </is>
      </c>
      <c r="C212" s="8" t="n">
        <v>2015</v>
      </c>
      <c r="D212" s="9" t="n">
        <v>215.9</v>
      </c>
      <c r="E212" s="9" t="n">
        <v>216.5</v>
      </c>
      <c r="F212" s="9" t="n">
        <v>216.6</v>
      </c>
      <c r="G212" s="9" t="n"/>
      <c r="H212" s="17" t="n">
        <v>0.3</v>
      </c>
    </row>
    <row r="213">
      <c r="A213" s="8" t="inlineStr">
        <is>
          <t>ヴェルファイア</t>
        </is>
      </c>
      <c r="B213" s="8" t="inlineStr">
        <is>
          <t>20系</t>
        </is>
      </c>
      <c r="C213" s="8" t="n">
        <v>2014</v>
      </c>
      <c r="D213" s="9" t="n">
        <v>125</v>
      </c>
      <c r="E213" s="9" t="n">
        <v>123.9</v>
      </c>
      <c r="F213" s="9" t="n">
        <v>123.4</v>
      </c>
      <c r="G213" s="9" t="n"/>
      <c r="H213" s="17" t="n">
        <v>-1.3</v>
      </c>
    </row>
    <row r="214">
      <c r="A214" s="8" t="inlineStr">
        <is>
          <t>ヴェルファイア</t>
        </is>
      </c>
      <c r="B214" s="8" t="inlineStr">
        <is>
          <t>20系</t>
        </is>
      </c>
      <c r="C214" s="8" t="n">
        <v>2013</v>
      </c>
      <c r="D214" s="9" t="n">
        <v>109.2</v>
      </c>
      <c r="E214" s="9" t="n">
        <v>109.2</v>
      </c>
      <c r="F214" s="9" t="n">
        <v>109.1</v>
      </c>
      <c r="G214" s="9" t="n"/>
      <c r="H214" s="17" t="n">
        <v>-0.1</v>
      </c>
    </row>
    <row r="215">
      <c r="A215" s="8" t="inlineStr">
        <is>
          <t>ヴォクシー</t>
        </is>
      </c>
      <c r="B215" s="8" t="inlineStr">
        <is>
          <t>90系</t>
        </is>
      </c>
      <c r="C215" s="8" t="n">
        <v>2026</v>
      </c>
      <c r="D215" s="9" t="n">
        <v>469</v>
      </c>
      <c r="E215" s="9" t="n">
        <v>468.4</v>
      </c>
      <c r="F215" s="9" t="n">
        <v>466.1</v>
      </c>
      <c r="G215" s="9" t="n"/>
      <c r="H215" s="17" t="n">
        <v>-0.6</v>
      </c>
    </row>
    <row r="216">
      <c r="A216" s="8" t="inlineStr">
        <is>
          <t>ヴォクシー</t>
        </is>
      </c>
      <c r="B216" s="8" t="inlineStr">
        <is>
          <t>90系</t>
        </is>
      </c>
      <c r="C216" s="8" t="n">
        <v>2025</v>
      </c>
      <c r="D216" s="9" t="n">
        <v>416.9</v>
      </c>
      <c r="E216" s="9" t="n">
        <v>416.1</v>
      </c>
      <c r="F216" s="9" t="n">
        <v>416.7</v>
      </c>
      <c r="G216" s="9" t="n"/>
      <c r="H216" s="17" t="n">
        <v>-0</v>
      </c>
    </row>
    <row r="217">
      <c r="A217" s="8" t="inlineStr">
        <is>
          <t>ヴォクシー</t>
        </is>
      </c>
      <c r="B217" s="8" t="inlineStr">
        <is>
          <t>90系</t>
        </is>
      </c>
      <c r="C217" s="8" t="n">
        <v>2024</v>
      </c>
      <c r="D217" s="9" t="n">
        <v>384.1</v>
      </c>
      <c r="E217" s="9" t="n">
        <v>384.4</v>
      </c>
      <c r="F217" s="9" t="n">
        <v>387</v>
      </c>
      <c r="G217" s="9" t="n"/>
      <c r="H217" s="17" t="n">
        <v>0.8</v>
      </c>
    </row>
    <row r="218">
      <c r="A218" s="8" t="inlineStr">
        <is>
          <t>ヴォクシー</t>
        </is>
      </c>
      <c r="B218" s="8" t="inlineStr">
        <is>
          <t>90系</t>
        </is>
      </c>
      <c r="C218" s="8" t="n">
        <v>2023</v>
      </c>
      <c r="D218" s="9" t="n">
        <v>372.4</v>
      </c>
      <c r="E218" s="9" t="n">
        <v>372.3</v>
      </c>
      <c r="F218" s="9" t="n">
        <v>373.1</v>
      </c>
      <c r="G218" s="9" t="n"/>
      <c r="H218" s="17" t="n">
        <v>0.2</v>
      </c>
    </row>
    <row r="219">
      <c r="A219" s="8" t="inlineStr">
        <is>
          <t>ヴォクシー</t>
        </is>
      </c>
      <c r="B219" s="8" t="inlineStr">
        <is>
          <t>90系</t>
        </is>
      </c>
      <c r="C219" s="8" t="n">
        <v>2022</v>
      </c>
      <c r="D219" s="9" t="n">
        <v>355.5</v>
      </c>
      <c r="E219" s="9" t="n">
        <v>355.8</v>
      </c>
      <c r="F219" s="9" t="n">
        <v>357.2</v>
      </c>
      <c r="G219" s="9" t="n"/>
      <c r="H219" s="17" t="n">
        <v>0.5</v>
      </c>
    </row>
    <row r="220">
      <c r="A220" s="8" t="inlineStr">
        <is>
          <t>ヴォクシー</t>
        </is>
      </c>
      <c r="B220" s="8" t="inlineStr">
        <is>
          <t>80系</t>
        </is>
      </c>
      <c r="C220" s="8" t="n">
        <v>2021</v>
      </c>
      <c r="D220" s="9" t="n">
        <v>275.5</v>
      </c>
      <c r="E220" s="9" t="n">
        <v>275.7</v>
      </c>
      <c r="F220" s="9" t="n">
        <v>279.2</v>
      </c>
      <c r="G220" s="9" t="n"/>
      <c r="H220" s="17" t="n">
        <v>1.3</v>
      </c>
    </row>
    <row r="221">
      <c r="A221" s="8" t="inlineStr">
        <is>
          <t>ヴォクシー</t>
        </is>
      </c>
      <c r="B221" s="8" t="inlineStr">
        <is>
          <t>80系</t>
        </is>
      </c>
      <c r="C221" s="8" t="n">
        <v>2020</v>
      </c>
      <c r="D221" s="9" t="n">
        <v>256.9</v>
      </c>
      <c r="E221" s="9" t="n">
        <v>257.4</v>
      </c>
      <c r="F221" s="9" t="n">
        <v>258</v>
      </c>
      <c r="G221" s="9" t="n"/>
      <c r="H221" s="17" t="n">
        <v>0.4</v>
      </c>
    </row>
    <row r="222">
      <c r="A222" s="8" t="inlineStr">
        <is>
          <t>ヴォクシー</t>
        </is>
      </c>
      <c r="B222" s="8" t="inlineStr">
        <is>
          <t>80系</t>
        </is>
      </c>
      <c r="C222" s="8" t="n">
        <v>2019</v>
      </c>
      <c r="D222" s="9" t="n">
        <v>236</v>
      </c>
      <c r="E222" s="9" t="n">
        <v>236</v>
      </c>
      <c r="F222" s="9" t="n">
        <v>236.6</v>
      </c>
      <c r="G222" s="9" t="n"/>
      <c r="H222" s="17" t="n">
        <v>0.3</v>
      </c>
    </row>
    <row r="223">
      <c r="A223" s="8" t="inlineStr">
        <is>
          <t>ヴォクシー</t>
        </is>
      </c>
      <c r="B223" s="8" t="inlineStr">
        <is>
          <t>80系</t>
        </is>
      </c>
      <c r="C223" s="8" t="n">
        <v>2018</v>
      </c>
      <c r="D223" s="9" t="n">
        <v>214.4</v>
      </c>
      <c r="E223" s="9" t="n">
        <v>215.1</v>
      </c>
      <c r="F223" s="9" t="n">
        <v>215.5</v>
      </c>
      <c r="G223" s="9" t="n"/>
      <c r="H223" s="17" t="n">
        <v>0.5</v>
      </c>
    </row>
    <row r="224">
      <c r="A224" s="8" t="inlineStr">
        <is>
          <t>ヴォクシー</t>
        </is>
      </c>
      <c r="B224" s="8" t="inlineStr">
        <is>
          <t>80系</t>
        </is>
      </c>
      <c r="C224" s="8" t="n">
        <v>2017</v>
      </c>
      <c r="D224" s="9" t="n">
        <v>191.1</v>
      </c>
      <c r="E224" s="9" t="n">
        <v>192.2</v>
      </c>
      <c r="F224" s="9" t="n">
        <v>193.3</v>
      </c>
      <c r="G224" s="9" t="n"/>
      <c r="H224" s="17" t="n">
        <v>1.2</v>
      </c>
    </row>
    <row r="225">
      <c r="A225" s="8" t="inlineStr">
        <is>
          <t>ヴォクシー</t>
        </is>
      </c>
      <c r="B225" s="8" t="inlineStr">
        <is>
          <t>80系</t>
        </is>
      </c>
      <c r="C225" s="8" t="n">
        <v>2016</v>
      </c>
      <c r="D225" s="9" t="n">
        <v>160.2</v>
      </c>
      <c r="E225" s="9" t="n">
        <v>160.5</v>
      </c>
      <c r="F225" s="9" t="n">
        <v>162</v>
      </c>
      <c r="G225" s="9" t="n"/>
      <c r="H225" s="17" t="n">
        <v>1.1</v>
      </c>
    </row>
    <row r="226">
      <c r="A226" s="8" t="inlineStr">
        <is>
          <t>ヴォクシー</t>
        </is>
      </c>
      <c r="B226" s="8" t="inlineStr">
        <is>
          <t>80系</t>
        </is>
      </c>
      <c r="C226" s="8" t="n">
        <v>2015</v>
      </c>
      <c r="D226" s="9" t="n">
        <v>137.1</v>
      </c>
      <c r="E226" s="9" t="n">
        <v>137</v>
      </c>
      <c r="F226" s="9" t="n">
        <v>137.5</v>
      </c>
      <c r="G226" s="9" t="n"/>
      <c r="H226" s="17" t="n">
        <v>0.3</v>
      </c>
    </row>
    <row r="227">
      <c r="A227" s="8" t="inlineStr">
        <is>
          <t>ヴォクシー</t>
        </is>
      </c>
      <c r="B227" s="8" t="inlineStr">
        <is>
          <t>80系</t>
        </is>
      </c>
      <c r="C227" s="8" t="n">
        <v>2014</v>
      </c>
      <c r="D227" s="9" t="n">
        <v>122.6</v>
      </c>
      <c r="E227" s="9" t="n">
        <v>123.4</v>
      </c>
      <c r="F227" s="9" t="n">
        <v>123.7</v>
      </c>
      <c r="G227" s="9" t="n"/>
      <c r="H227" s="17" t="n">
        <v>0.9</v>
      </c>
    </row>
    <row r="228">
      <c r="A228" s="8" t="inlineStr">
        <is>
          <t>ヴォクシー</t>
        </is>
      </c>
      <c r="B228" s="8" t="inlineStr">
        <is>
          <t>70系</t>
        </is>
      </c>
      <c r="C228" s="8" t="n">
        <v>2013</v>
      </c>
      <c r="D228" s="9" t="n">
        <v>74.09999999999999</v>
      </c>
      <c r="E228" s="9" t="n">
        <v>74.09999999999999</v>
      </c>
      <c r="F228" s="9" t="n">
        <v>76.5</v>
      </c>
      <c r="G228" s="9" t="n"/>
      <c r="H228" s="17" t="n">
        <v>3.2</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24" customWidth="1" min="4" max="4"/>
    <col width="22" customWidth="1" min="5" max="5"/>
    <col width="22" customWidth="1" min="6" max="6"/>
    <col width="24" customWidth="1" min="7" max="7"/>
    <col width="14" customWidth="1" min="8" max="8"/>
    <col width="24" customWidth="1" min="9" max="9"/>
    <col width="24" customWidth="1" min="10" max="10"/>
    <col width="24" customWidth="1" min="11" max="11"/>
    <col width="24" customWidth="1" min="12" max="12"/>
    <col width="24" customWidth="1" min="13" max="13"/>
    <col width="24" customWidth="1" min="14" max="14"/>
    <col width="12" customWidth="1" min="15" max="15"/>
    <col width="10" customWidth="1" min="16" max="16"/>
    <col width="10" customWidth="1" min="17" max="17"/>
    <col width="16" customWidth="1" min="18" max="18"/>
    <col width="10" customWidth="1" min="19" max="19"/>
    <col width="10" customWidth="1" min="20" max="20"/>
    <col width="24" customWidth="1" min="21" max="21"/>
  </cols>
  <sheetData>
    <row r="1" ht="32" customHeight="1">
      <c r="A1" s="7" t="inlineStr">
        <is>
          <t>車種</t>
        </is>
      </c>
      <c r="B1" s="7" t="inlineStr">
        <is>
          <t>世代</t>
        </is>
      </c>
      <c r="C1" s="7" t="inlineStr">
        <is>
          <t>新車価格
下限(万円)</t>
        </is>
      </c>
      <c r="D1" s="7" t="inlineStr">
        <is>
          <t>新車価格
上限(万円)</t>
        </is>
      </c>
      <c r="E1" s="7" t="inlineStr">
        <is>
          <t>中古下限
(万円)</t>
        </is>
      </c>
      <c r="F1" s="7" t="inlineStr">
        <is>
          <t>中古上限
(万円)</t>
        </is>
      </c>
      <c r="G1" s="7" t="inlineStr">
        <is>
          <t>掲載台数
(カーセンサー)</t>
        </is>
      </c>
      <c r="H1" s="7" t="inlineStr">
        <is>
          <t>取扱店舗数</t>
        </is>
      </c>
      <c r="I1" s="7" t="inlineStr">
        <is>
          <t>掲載台数
(価格.com)</t>
        </is>
      </c>
      <c r="J1" s="7" t="inlineStr">
        <is>
          <t>総合評価
(カーセンサー)</t>
        </is>
      </c>
      <c r="K1" s="7" t="inlineStr">
        <is>
          <t>口コミ件数
(カーセンサー)</t>
        </is>
      </c>
      <c r="L1" s="7" t="inlineStr">
        <is>
          <t>満足度
(価格.com)</t>
        </is>
      </c>
      <c r="M1" s="7" t="inlineStr">
        <is>
          <t>レビュー数
(価格.com)</t>
        </is>
      </c>
      <c r="N1" s="7" t="inlineStr">
        <is>
          <t>クチコミ数
(価格.com)</t>
        </is>
      </c>
      <c r="O1" s="7" t="inlineStr">
        <is>
          <t>デザイン</t>
        </is>
      </c>
      <c r="P1" s="7" t="inlineStr">
        <is>
          <t>走行性</t>
        </is>
      </c>
      <c r="Q1" s="7" t="inlineStr">
        <is>
          <t>居住性</t>
        </is>
      </c>
      <c r="R1" s="7" t="inlineStr">
        <is>
          <t>運転しやすさ</t>
        </is>
      </c>
      <c r="S1" s="7" t="inlineStr">
        <is>
          <t>積載性</t>
        </is>
      </c>
      <c r="T1" s="7" t="inlineStr">
        <is>
          <t>維持費</t>
        </is>
      </c>
      <c r="U1" s="7" t="inlineStr">
        <is>
          <t>ミニバン
ランキング</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4" customWidth="1" min="5" max="5"/>
    <col width="12" customWidth="1" min="6" max="6"/>
    <col width="12" customWidth="1" min="7" max="7"/>
    <col width="12" customWidth="1" min="8" max="8"/>
    <col width="10" customWidth="1" min="9" max="9"/>
    <col width="10" customWidth="1" min="10" max="10"/>
    <col width="10" customWidth="1" min="11" max="11"/>
    <col width="34" customWidth="1" min="12" max="12"/>
    <col width="34" customWidth="1" min="13" max="13"/>
  </cols>
  <sheetData>
    <row r="1" ht="32" customHeight="1">
      <c r="A1" s="7" t="inlineStr">
        <is>
          <t>車種</t>
        </is>
      </c>
      <c r="B1" s="7" t="inlineStr">
        <is>
          <t>世代</t>
        </is>
      </c>
      <c r="C1" s="7" t="inlineStr">
        <is>
          <t>年式</t>
        </is>
      </c>
      <c r="D1" s="7" t="inlineStr">
        <is>
          <t>件数</t>
        </is>
      </c>
      <c r="E1" s="7" t="inlineStr">
        <is>
          <t>おすすめ度</t>
        </is>
      </c>
      <c r="F1" s="7" t="inlineStr">
        <is>
          <t>デザイン</t>
        </is>
      </c>
      <c r="G1" s="7" t="inlineStr">
        <is>
          <t>走行性能</t>
        </is>
      </c>
      <c r="H1" s="7" t="inlineStr">
        <is>
          <t>乗り心地</t>
        </is>
      </c>
      <c r="I1" s="7" t="inlineStr">
        <is>
          <t>積載性</t>
        </is>
      </c>
      <c r="J1" s="7" t="inlineStr">
        <is>
          <t>燃費</t>
        </is>
      </c>
      <c r="K1" s="7" t="inlineStr">
        <is>
          <t>価格</t>
        </is>
      </c>
      <c r="L1" s="7" t="inlineStr">
        <is>
          <t>満足している点</t>
        </is>
      </c>
      <c r="M1" s="7" t="inlineStr">
        <is>
          <t>不満な点</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12" customWidth="1" min="5" max="5"/>
    <col width="14" customWidth="1" min="6" max="6"/>
    <col width="12" customWidth="1" min="7" max="7"/>
    <col width="12" customWidth="1" min="8" max="8"/>
    <col width="12" customWidth="1" min="9" max="9"/>
    <col width="10" customWidth="1" min="10" max="10"/>
    <col width="10" customWidth="1" min="11" max="11"/>
    <col width="12" customWidth="1" min="12" max="12"/>
    <col width="34" customWidth="1" min="13" max="13"/>
    <col width="34" customWidth="1" min="14" max="14"/>
    <col width="34" customWidth="1" min="15" max="15"/>
    <col width="10" customWidth="1" min="16" max="16"/>
  </cols>
  <sheetData>
    <row r="1" ht="32" customHeight="1">
      <c r="A1" s="7" t="inlineStr">
        <is>
          <t>車種</t>
        </is>
      </c>
      <c r="B1" s="7" t="inlineStr">
        <is>
          <t>年式</t>
        </is>
      </c>
      <c r="C1" s="7" t="inlineStr">
        <is>
          <t>グレード</t>
        </is>
      </c>
      <c r="D1" s="7" t="inlineStr">
        <is>
          <t>レビュー日</t>
        </is>
      </c>
      <c r="E1" s="7" t="inlineStr">
        <is>
          <t>使用目的</t>
        </is>
      </c>
      <c r="F1" s="7" t="inlineStr">
        <is>
          <t>おすすめ度</t>
        </is>
      </c>
      <c r="G1" s="7" t="inlineStr">
        <is>
          <t>デザイン</t>
        </is>
      </c>
      <c r="H1" s="7" t="inlineStr">
        <is>
          <t>走行性能</t>
        </is>
      </c>
      <c r="I1" s="7" t="inlineStr">
        <is>
          <t>乗り心地</t>
        </is>
      </c>
      <c r="J1" s="7" t="inlineStr">
        <is>
          <t>積載性</t>
        </is>
      </c>
      <c r="K1" s="7" t="inlineStr">
        <is>
          <t>燃費</t>
        </is>
      </c>
      <c r="L1" s="7" t="inlineStr">
        <is>
          <t>タイトル</t>
        </is>
      </c>
      <c r="M1" s="7" t="inlineStr">
        <is>
          <t>満足している点</t>
        </is>
      </c>
      <c r="N1" s="7" t="inlineStr">
        <is>
          <t>不満な点</t>
        </is>
      </c>
      <c r="O1" s="7" t="inlineStr">
        <is>
          <t>総評</t>
        </is>
      </c>
      <c r="P1" s="7" t="inlineStr">
        <is>
          <t>URL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6" customWidth="1" min="5" max="5"/>
    <col width="24" customWidth="1" min="6" max="6"/>
    <col width="18" customWidth="1" min="7" max="7"/>
    <col width="18" customWidth="1" min="8" max="8"/>
    <col width="34" customWidth="1" min="9" max="9"/>
    <col width="34" customWidth="1" min="10" max="10"/>
  </cols>
  <sheetData>
    <row r="1" ht="32" customHeight="1">
      <c r="A1" s="7" t="inlineStr">
        <is>
          <t>車種</t>
        </is>
      </c>
      <c r="B1" s="7" t="inlineStr">
        <is>
          <t>世代</t>
        </is>
      </c>
      <c r="C1" s="7" t="inlineStr">
        <is>
          <t>不具合装置</t>
        </is>
      </c>
      <c r="D1" s="7" t="inlineStr">
        <is>
          <t>通報件数</t>
        </is>
      </c>
      <c r="E1" s="7" t="inlineStr">
        <is>
          <t>構成比(%)</t>
        </is>
      </c>
      <c r="F1" s="7" t="inlineStr">
        <is>
          <t>発生時の
中央走行距離(km)</t>
        </is>
      </c>
      <c r="G1" s="7" t="inlineStr">
        <is>
          <t>対象年式
最古</t>
        </is>
      </c>
      <c r="H1" s="7" t="inlineStr">
        <is>
          <t>対象年式
最新</t>
        </is>
      </c>
      <c r="I1" s="7" t="inlineStr">
        <is>
          <t>型式</t>
        </is>
      </c>
      <c r="J1" s="7" t="inlineStr">
        <is>
          <t>代表事例（直近3件）</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4" customWidth="1" min="5" max="5"/>
    <col width="10" customWidth="1" min="6" max="6"/>
    <col width="12" customWidth="1" min="7" max="7"/>
    <col width="20" customWidth="1" min="8" max="8"/>
    <col width="12" customWidth="1" min="9" max="9"/>
    <col width="14" customWidth="1" min="10" max="10"/>
    <col width="12" customWidth="1" min="11" max="11"/>
    <col width="34" customWidth="1" min="12" max="12"/>
    <col width="12" customWidth="1" min="13" max="13"/>
  </cols>
  <sheetData>
    <row r="1" ht="32" customHeight="1">
      <c r="A1" s="7" t="inlineStr">
        <is>
          <t>車種</t>
        </is>
      </c>
      <c r="B1" s="7" t="inlineStr">
        <is>
          <t>世代</t>
        </is>
      </c>
      <c r="C1" s="7" t="inlineStr">
        <is>
          <t>年式</t>
        </is>
      </c>
      <c r="D1" s="7" t="inlineStr">
        <is>
          <t>型式</t>
        </is>
      </c>
      <c r="E1" s="7" t="inlineStr">
        <is>
          <t>不具合装置</t>
        </is>
      </c>
      <c r="F1" s="7" t="inlineStr">
        <is>
          <t>受付日</t>
        </is>
      </c>
      <c r="G1" s="7" t="inlineStr">
        <is>
          <t>初度登録</t>
        </is>
      </c>
      <c r="H1" s="7" t="inlineStr">
        <is>
          <t>走行距離(km)</t>
        </is>
      </c>
      <c r="I1" s="7" t="inlineStr">
        <is>
          <t>発生時期</t>
        </is>
      </c>
      <c r="J1" s="7" t="inlineStr">
        <is>
          <t>原動機型式</t>
        </is>
      </c>
      <c r="K1" s="7" t="inlineStr">
        <is>
          <t>都道府県</t>
        </is>
      </c>
      <c r="L1" s="7" t="inlineStr">
        <is>
          <t>症状</t>
        </is>
      </c>
      <c r="M1" s="7" t="inlineStr">
        <is>
          <t>管理番号</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12" customWidth="1" min="5" max="5"/>
    <col width="34" customWidth="1" min="6" max="6"/>
    <col width="18" customWidth="1" min="7" max="7"/>
    <col width="18" customWidth="1" min="8" max="8"/>
    <col width="34" customWidth="1" min="9" max="9"/>
    <col width="34" customWidth="1" min="10" max="10"/>
  </cols>
  <sheetData>
    <row r="1" ht="32" customHeight="1">
      <c r="A1" s="7" t="inlineStr">
        <is>
          <t>車種</t>
        </is>
      </c>
      <c r="B1" s="7" t="inlineStr">
        <is>
          <t>届出日</t>
        </is>
      </c>
      <c r="C1" s="7" t="inlineStr">
        <is>
          <t>届出番号</t>
        </is>
      </c>
      <c r="D1" s="7" t="inlineStr">
        <is>
          <t>不具合装置</t>
        </is>
      </c>
      <c r="E1" s="7" t="inlineStr">
        <is>
          <t>対象台数</t>
        </is>
      </c>
      <c r="F1" s="7" t="inlineStr">
        <is>
          <t>型式</t>
        </is>
      </c>
      <c r="G1" s="7" t="inlineStr">
        <is>
          <t>製作期間
開始</t>
        </is>
      </c>
      <c r="H1" s="7" t="inlineStr">
        <is>
          <t>製作期間
終了</t>
        </is>
      </c>
      <c r="I1" s="7" t="inlineStr">
        <is>
          <t>不具合の状況</t>
        </is>
      </c>
      <c r="J1" s="7" t="inlineStr">
        <is>
          <t>改善措置</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38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8" customWidth="1" min="5" max="5"/>
    <col width="24" customWidth="1" min="6" max="6"/>
    <col width="10" customWidth="1" min="7" max="7"/>
    <col width="20" customWidth="1" min="8" max="8"/>
    <col width="12" customWidth="1" min="9" max="9"/>
    <col width="10" customWidth="1" min="10" max="10"/>
    <col width="10" customWidth="1" min="11" max="11"/>
    <col width="14" customWidth="1" min="12" max="12"/>
    <col width="10" customWidth="1" min="13" max="13"/>
    <col width="10" customWidth="1" min="14" max="14"/>
    <col width="12" customWidth="1" min="15" max="15"/>
    <col width="24" customWidth="1" min="16" max="16"/>
    <col width="34" customWidth="1" min="17" max="17"/>
    <col width="10" customWidth="1" min="18" max="18"/>
  </cols>
  <sheetData>
    <row r="1" ht="32" customHeight="1">
      <c r="A1" s="7" t="inlineStr">
        <is>
          <t>車種</t>
        </is>
      </c>
      <c r="B1" s="7" t="inlineStr">
        <is>
          <t>年式</t>
        </is>
      </c>
      <c r="C1" s="7" t="inlineStr">
        <is>
          <t>世代</t>
        </is>
      </c>
      <c r="D1" s="7" t="inlineStr">
        <is>
          <t>グレード</t>
        </is>
      </c>
      <c r="E1" s="7" t="inlineStr">
        <is>
          <t>落札価格(円)</t>
        </is>
      </c>
      <c r="F1" s="7" t="inlineStr">
        <is>
          <t>諸費用込み
総額(円)</t>
        </is>
      </c>
      <c r="G1" s="7" t="inlineStr">
        <is>
          <t>入札数</t>
        </is>
      </c>
      <c r="H1" s="7" t="inlineStr">
        <is>
          <t>走行距離(km)</t>
        </is>
      </c>
      <c r="I1" s="7" t="inlineStr">
        <is>
          <t>距離区分</t>
        </is>
      </c>
      <c r="J1" s="7" t="inlineStr">
        <is>
          <t>修復歴</t>
        </is>
      </c>
      <c r="K1" s="7" t="inlineStr">
        <is>
          <t>車検</t>
        </is>
      </c>
      <c r="L1" s="7" t="inlineStr">
        <is>
          <t>ミッション</t>
        </is>
      </c>
      <c r="M1" s="7" t="inlineStr">
        <is>
          <t>燃料</t>
        </is>
      </c>
      <c r="N1" s="7" t="inlineStr">
        <is>
          <t>色</t>
        </is>
      </c>
      <c r="O1" s="7" t="inlineStr">
        <is>
          <t>終了日時</t>
        </is>
      </c>
      <c r="P1" s="7" t="inlineStr">
        <is>
          <t>初出
スナップショット</t>
        </is>
      </c>
      <c r="Q1" s="7" t="inlineStr">
        <is>
          <t>商品名</t>
        </is>
      </c>
      <c r="R1" s="7" t="inlineStr">
        <is>
          <t>URL</t>
        </is>
      </c>
    </row>
    <row r="2">
      <c r="A2" s="12" t="inlineStr">
        <is>
          <t>MPV</t>
        </is>
      </c>
      <c r="B2" s="12" t="n">
        <v>2014</v>
      </c>
      <c r="C2" s="12" t="inlineStr">
        <is>
          <t>LY系</t>
        </is>
      </c>
      <c r="D2" s="12" t="n"/>
      <c r="E2" s="14" t="n">
        <v>1210000</v>
      </c>
      <c r="F2" s="14" t="n">
        <v>1210000</v>
      </c>
      <c r="G2" s="12" t="n">
        <v>1</v>
      </c>
      <c r="H2" s="14" t="n">
        <v>96000</v>
      </c>
      <c r="I2" s="12" t="inlineStr">
        <is>
          <t>REAL_MILEAGE</t>
        </is>
      </c>
      <c r="J2" s="12" t="inlineStr">
        <is>
          <t>NONE</t>
        </is>
      </c>
      <c r="K2" s="12" t="inlineStr">
        <is>
          <t>R9/03</t>
        </is>
      </c>
      <c r="L2" s="12" t="inlineStr">
        <is>
          <t>オートマチック(AT)</t>
        </is>
      </c>
      <c r="M2" s="12" t="inlineStr">
        <is>
          <t>ガソリン車</t>
        </is>
      </c>
      <c r="N2" s="12" t="inlineStr">
        <is>
          <t>クロ系</t>
        </is>
      </c>
      <c r="O2" s="12" t="inlineStr">
        <is>
          <t>2026-08-24T01:11:08+09:00</t>
        </is>
      </c>
      <c r="P2" s="12" t="inlineStr">
        <is>
          <t>2026-08-24</t>
        </is>
      </c>
      <c r="Q2" s="13" t="inlineStr">
        <is>
          <t>マツダ MPV Lパッケージ フリップダウンモニター</t>
        </is>
      </c>
      <c r="R2" s="12" t="inlineStr">
        <is>
          <t>https://page.auctions.yahoo.co.jp/jp/auction/t1241792426</t>
        </is>
      </c>
    </row>
    <row r="3">
      <c r="A3" s="8" t="inlineStr">
        <is>
          <t>MPV</t>
        </is>
      </c>
      <c r="B3" s="8" t="n">
        <v>2013</v>
      </c>
      <c r="C3" s="8" t="inlineStr">
        <is>
          <t>LY系</t>
        </is>
      </c>
      <c r="D3" s="8" t="inlineStr">
        <is>
          <t>2.3 23S 乗出総額35.6万</t>
        </is>
      </c>
      <c r="E3" s="10" t="n">
        <v>198000</v>
      </c>
      <c r="F3" s="10" t="n"/>
      <c r="G3" s="8" t="n">
        <v>1</v>
      </c>
      <c r="H3" s="10" t="n">
        <v>115900</v>
      </c>
      <c r="I3" s="8" t="inlineStr">
        <is>
          <t>REAL_MILEAGE</t>
        </is>
      </c>
      <c r="J3" s="8" t="inlineStr">
        <is>
          <t>EXISTS</t>
        </is>
      </c>
      <c r="K3" s="8" t="n"/>
      <c r="L3" s="8" t="inlineStr">
        <is>
          <t>オートマチック(AT)</t>
        </is>
      </c>
      <c r="M3" s="8" t="inlineStr">
        <is>
          <t>ガソリン車</t>
        </is>
      </c>
      <c r="N3" s="8" t="inlineStr">
        <is>
          <t>シロ系</t>
        </is>
      </c>
      <c r="O3" s="8" t="inlineStr">
        <is>
          <t>2026-05-16T15:55:21+09:00</t>
        </is>
      </c>
      <c r="P3" s="8" t="inlineStr">
        <is>
          <t>2026-08-23</t>
        </is>
      </c>
      <c r="Q3" s="13" t="inlineStr">
        <is>
          <t>■車検2年付登録費用も含んだコミコミ総額35.6万円■MPV 23S■ナビ TV 両パワスラ バックカメラ 後席用モニター</t>
        </is>
      </c>
      <c r="R3" s="8" t="inlineStr">
        <is>
          <t>https://page.auctions.yahoo.co.jp/jp/auction/h1227180006</t>
        </is>
      </c>
    </row>
    <row r="4">
      <c r="A4" s="12" t="inlineStr">
        <is>
          <t>MPV</t>
        </is>
      </c>
      <c r="B4" s="12" t="n">
        <v>2013</v>
      </c>
      <c r="C4" s="12" t="inlineStr">
        <is>
          <t>LY系</t>
        </is>
      </c>
      <c r="D4" s="12" t="inlineStr">
        <is>
          <t>豪華★23S *4WD *両Pドア*ナビ*地TV</t>
        </is>
      </c>
      <c r="E4" s="14" t="n">
        <v>398000</v>
      </c>
      <c r="F4" s="14" t="n">
        <v>413080</v>
      </c>
      <c r="G4" s="12" t="n">
        <v>1</v>
      </c>
      <c r="H4" s="14" t="n">
        <v>93850</v>
      </c>
      <c r="I4" s="12" t="inlineStr">
        <is>
          <t>REAL_MILEAGE</t>
        </is>
      </c>
      <c r="J4" s="12" t="inlineStr">
        <is>
          <t>NONE</t>
        </is>
      </c>
      <c r="K4" s="12" t="n"/>
      <c r="L4" s="12" t="inlineStr">
        <is>
          <t>オートマチック(AT)</t>
        </is>
      </c>
      <c r="M4" s="12" t="inlineStr">
        <is>
          <t>ガソリン車</t>
        </is>
      </c>
      <c r="N4" s="12" t="inlineStr">
        <is>
          <t>アカ系</t>
        </is>
      </c>
      <c r="O4" s="12" t="inlineStr">
        <is>
          <t>2026-08-11T23:30:12+09:00</t>
        </is>
      </c>
      <c r="P4" s="12" t="inlineStr">
        <is>
          <t>2026-08-23</t>
        </is>
      </c>
      <c r="Q4" s="13" t="inlineStr">
        <is>
          <t>★売切★豪華★25年式*23S*４ＷＤ★両自動ドア*ナビ*地フルセグTV*バックカメラ*スマートキー*HID*17incAW★禁煙車★予備検査付!</t>
        </is>
      </c>
      <c r="R4" s="12" t="inlineStr">
        <is>
          <t>https://page.auctions.yahoo.co.jp/jp/auction/k1228583371</t>
        </is>
      </c>
    </row>
    <row r="5">
      <c r="A5" s="8" t="inlineStr">
        <is>
          <t>MPV</t>
        </is>
      </c>
      <c r="B5" s="8" t="n">
        <v>2013</v>
      </c>
      <c r="C5" s="8" t="inlineStr">
        <is>
          <t>LY系</t>
        </is>
      </c>
      <c r="D5" s="8" t="n"/>
      <c r="E5" s="10" t="n">
        <v>1060000</v>
      </c>
      <c r="F5" s="10" t="n">
        <v>1060000</v>
      </c>
      <c r="G5" s="8" t="n">
        <v>1</v>
      </c>
      <c r="H5" s="10" t="n">
        <v>100000</v>
      </c>
      <c r="I5" s="8" t="inlineStr">
        <is>
          <t>REAL_MILEAGE</t>
        </is>
      </c>
      <c r="J5" s="8" t="inlineStr">
        <is>
          <t>NONE</t>
        </is>
      </c>
      <c r="K5" s="8" t="n"/>
      <c r="L5" s="8" t="inlineStr">
        <is>
          <t>オートマチック(AT)</t>
        </is>
      </c>
      <c r="M5" s="8" t="inlineStr">
        <is>
          <t>ガソリン車</t>
        </is>
      </c>
      <c r="N5" s="8" t="inlineStr">
        <is>
          <t>クロ系</t>
        </is>
      </c>
      <c r="O5" s="8" t="inlineStr">
        <is>
          <t>2026-08-24T01:10:51+09:00</t>
        </is>
      </c>
      <c r="P5" s="8" t="inlineStr">
        <is>
          <t>2026-08-24</t>
        </is>
      </c>
      <c r="Q5" s="13" t="inlineStr">
        <is>
          <t>マツダ　MPV フリップダウン両側</t>
        </is>
      </c>
      <c r="R5" s="8" t="inlineStr">
        <is>
          <t>https://page.auctions.yahoo.co.jp/jp/auction/r1241805135</t>
        </is>
      </c>
    </row>
    <row r="6">
      <c r="A6" s="12" t="inlineStr">
        <is>
          <t>MPV</t>
        </is>
      </c>
      <c r="B6" s="12" t="n">
        <v>2012</v>
      </c>
      <c r="C6" s="12" t="inlineStr">
        <is>
          <t>LY系</t>
        </is>
      </c>
      <c r="D6" s="12" t="inlineStr">
        <is>
          <t>★豪華★23S *両Pドア*ナビ*地TV*後モニタ-</t>
        </is>
      </c>
      <c r="E6" s="14" t="n">
        <v>378000</v>
      </c>
      <c r="F6" s="14" t="n">
        <v>393180</v>
      </c>
      <c r="G6" s="12" t="n">
        <v>1</v>
      </c>
      <c r="H6" s="14" t="n">
        <v>74800</v>
      </c>
      <c r="I6" s="12" t="inlineStr">
        <is>
          <t>REAL_MILEAGE</t>
        </is>
      </c>
      <c r="J6" s="12" t="inlineStr">
        <is>
          <t>REPAIRED</t>
        </is>
      </c>
      <c r="K6" s="12" t="n"/>
      <c r="L6" s="12" t="inlineStr">
        <is>
          <t>オートマチック(AT)</t>
        </is>
      </c>
      <c r="M6" s="12" t="inlineStr">
        <is>
          <t>ガソリン車</t>
        </is>
      </c>
      <c r="N6" s="12" t="inlineStr">
        <is>
          <t>クロ系</t>
        </is>
      </c>
      <c r="O6" s="12" t="inlineStr">
        <is>
          <t>2026-06-07T23:44:36+09:00</t>
        </is>
      </c>
      <c r="P6" s="12" t="inlineStr">
        <is>
          <t>2026-08-23</t>
        </is>
      </c>
      <c r="Q6" s="13" t="inlineStr">
        <is>
          <t>★売切★豪華*23S★両自動ドア*ナビ*地フルセグTV*フリップダウン*後&amp;横カメラ*前&amp;後ソナー*CARD-KEY*HID*17incAW★禁煙車★予備検査付</t>
        </is>
      </c>
      <c r="R6" s="12" t="inlineStr">
        <is>
          <t>https://page.auctions.yahoo.co.jp/jp/auction/h1222807547</t>
        </is>
      </c>
    </row>
    <row r="7">
      <c r="A7" s="8" t="inlineStr">
        <is>
          <t>MPV</t>
        </is>
      </c>
      <c r="B7" s="8" t="n">
        <v>2012</v>
      </c>
      <c r="C7" s="8" t="inlineStr">
        <is>
          <t>LY系</t>
        </is>
      </c>
      <c r="D7" s="8" t="n"/>
      <c r="E7" s="10" t="n">
        <v>1020000</v>
      </c>
      <c r="F7" s="10" t="n">
        <v>1020000</v>
      </c>
      <c r="G7" s="8" t="n">
        <v>1</v>
      </c>
      <c r="H7" s="10" t="n">
        <v>72000</v>
      </c>
      <c r="I7" s="8" t="inlineStr">
        <is>
          <t>REAL_MILEAGE</t>
        </is>
      </c>
      <c r="J7" s="8" t="inlineStr">
        <is>
          <t>NONE</t>
        </is>
      </c>
      <c r="K7" s="8" t="n"/>
      <c r="L7" s="8" t="inlineStr">
        <is>
          <t>オートマチック(AT)</t>
        </is>
      </c>
      <c r="M7" s="8" t="inlineStr">
        <is>
          <t>ガソリン車</t>
        </is>
      </c>
      <c r="N7" s="8" t="inlineStr">
        <is>
          <t>クロ系</t>
        </is>
      </c>
      <c r="O7" s="8" t="inlineStr">
        <is>
          <t>2026-08-24T01:10:19+09:00</t>
        </is>
      </c>
      <c r="P7" s="8" t="inlineStr">
        <is>
          <t>2026-08-24</t>
        </is>
      </c>
      <c r="Q7" s="13" t="inlineStr">
        <is>
          <t>マツダ　MPV 2.3 23S</t>
        </is>
      </c>
      <c r="R7" s="8" t="inlineStr">
        <is>
          <t>https://page.auctions.yahoo.co.jp/jp/auction/h1241799804</t>
        </is>
      </c>
    </row>
    <row r="8">
      <c r="A8" s="12" t="inlineStr">
        <is>
          <t>MPV</t>
        </is>
      </c>
      <c r="B8" s="12" t="n">
        <v>2011</v>
      </c>
      <c r="C8" s="12" t="inlineStr">
        <is>
          <t>LY系</t>
        </is>
      </c>
      <c r="D8" s="12" t="inlineStr">
        <is>
          <t>23S Lパッケージ？</t>
        </is>
      </c>
      <c r="E8" s="14" t="n">
        <v>133000</v>
      </c>
      <c r="F8" s="14" t="n">
        <v>195480</v>
      </c>
      <c r="G8" s="12" t="n">
        <v>18</v>
      </c>
      <c r="H8" s="14" t="n">
        <v>116200</v>
      </c>
      <c r="I8" s="12" t="inlineStr">
        <is>
          <t>REAL_MILEAGE</t>
        </is>
      </c>
      <c r="J8" s="12" t="inlineStr">
        <is>
          <t>UNKNOWN</t>
        </is>
      </c>
      <c r="K8" s="12" t="inlineStr">
        <is>
          <t>R8/11</t>
        </is>
      </c>
      <c r="L8" s="12" t="inlineStr">
        <is>
          <t>オートマチック(AT)</t>
        </is>
      </c>
      <c r="M8" s="12" t="inlineStr">
        <is>
          <t>ガソリン車</t>
        </is>
      </c>
      <c r="N8" s="12" t="inlineStr">
        <is>
          <t>その他</t>
        </is>
      </c>
      <c r="O8" s="12" t="inlineStr">
        <is>
          <t>2026-04-19T08:01:02+09:00</t>
        </is>
      </c>
      <c r="P8" s="12" t="inlineStr">
        <is>
          <t>2026-08-23</t>
        </is>
      </c>
      <c r="Q8" s="13" t="inlineStr">
        <is>
          <t>H23年MPV◆両側パワースライドドア 個人出品！完全売切</t>
        </is>
      </c>
      <c r="R8" s="12" t="inlineStr">
        <is>
          <t>https://page.auctions.yahoo.co.jp/jp/auction/l1226441783</t>
        </is>
      </c>
    </row>
    <row r="9">
      <c r="A9" s="8" t="inlineStr">
        <is>
          <t>MPV</t>
        </is>
      </c>
      <c r="B9" s="8" t="n">
        <v>2010</v>
      </c>
      <c r="C9" s="8" t="inlineStr">
        <is>
          <t>LY系</t>
        </is>
      </c>
      <c r="D9" s="8" t="inlineStr">
        <is>
          <t>★23C *両Pドア*ナビ*地TV*後席モニタ-</t>
        </is>
      </c>
      <c r="E9" s="10" t="n">
        <v>298000</v>
      </c>
      <c r="F9" s="10" t="n">
        <v>313180</v>
      </c>
      <c r="G9" s="8" t="n">
        <v>1</v>
      </c>
      <c r="H9" s="10" t="n">
        <v>94700</v>
      </c>
      <c r="I9" s="8" t="inlineStr">
        <is>
          <t>REAL_MILEAGE</t>
        </is>
      </c>
      <c r="J9" s="8" t="inlineStr">
        <is>
          <t>NONE</t>
        </is>
      </c>
      <c r="K9" s="8" t="n"/>
      <c r="L9" s="8" t="inlineStr">
        <is>
          <t>オートマチック(AT)</t>
        </is>
      </c>
      <c r="M9" s="8" t="inlineStr">
        <is>
          <t>ガソリン車</t>
        </is>
      </c>
      <c r="N9" s="8" t="inlineStr">
        <is>
          <t>アカ系</t>
        </is>
      </c>
      <c r="O9" s="8" t="inlineStr">
        <is>
          <t>2026-08-08T14:19:02+09:00</t>
        </is>
      </c>
      <c r="P9" s="8" t="inlineStr">
        <is>
          <t>2026-08-23</t>
        </is>
      </c>
      <c r="Q9" s="13" t="inlineStr">
        <is>
          <t>★売切★豪華23C★両自動ドア*ナビ*地フルセグTV*後フリップダウン*ドラレコ*バックカメラ*FBソナー*HID*17AW★禁煙車★予備検査付!</t>
        </is>
      </c>
      <c r="R9" s="8" t="inlineStr">
        <is>
          <t>https://page.auctions.yahoo.co.jp/jp/auction/t1237295486</t>
        </is>
      </c>
    </row>
    <row r="10">
      <c r="A10" s="12" t="inlineStr">
        <is>
          <t>MPV</t>
        </is>
      </c>
      <c r="B10" s="12" t="n">
        <v>2008</v>
      </c>
      <c r="C10" s="12" t="inlineStr">
        <is>
          <t>LY系</t>
        </is>
      </c>
      <c r="D10" s="12" t="inlineStr">
        <is>
          <t>2.3 23S Lパッケージ</t>
        </is>
      </c>
      <c r="E10" s="14" t="n">
        <v>136000</v>
      </c>
      <c r="F10" s="14" t="n">
        <v>151080</v>
      </c>
      <c r="G10" s="12" t="n">
        <v>36</v>
      </c>
      <c r="H10" s="14" t="n">
        <v>200367</v>
      </c>
      <c r="I10" s="12" t="inlineStr">
        <is>
          <t>REAL_MILEAGE</t>
        </is>
      </c>
      <c r="J10" s="12" t="inlineStr">
        <is>
          <t>UNKNOWN</t>
        </is>
      </c>
      <c r="K10" s="12" t="inlineStr">
        <is>
          <t>R8/12</t>
        </is>
      </c>
      <c r="L10" s="12" t="inlineStr">
        <is>
          <t>オートマチック(AT)</t>
        </is>
      </c>
      <c r="M10" s="12" t="inlineStr">
        <is>
          <t>ガソリン車</t>
        </is>
      </c>
      <c r="N10" s="12" t="inlineStr">
        <is>
          <t>シロ系</t>
        </is>
      </c>
      <c r="O10" s="12" t="inlineStr">
        <is>
          <t>2026-03-10T20:33:41+09:00</t>
        </is>
      </c>
      <c r="P10" s="12" t="inlineStr">
        <is>
          <t>2026-08-23</t>
        </is>
      </c>
      <c r="Q10" s="13" t="inlineStr">
        <is>
          <t>MPV 2.3 23S Lパッケージ* 純正ナビ*BLUTOOTH オ－ディオ*バックカメラ＊車検０８年12月まで．</t>
        </is>
      </c>
      <c r="R10" s="12" t="inlineStr">
        <is>
          <t>https://page.auctions.yahoo.co.jp/jp/auction/s1221749734</t>
        </is>
      </c>
    </row>
    <row r="11">
      <c r="A11" s="8" t="inlineStr">
        <is>
          <t>MPV</t>
        </is>
      </c>
      <c r="B11" s="8" t="n">
        <v>2007</v>
      </c>
      <c r="C11" s="8" t="inlineStr">
        <is>
          <t>LY系</t>
        </is>
      </c>
      <c r="D11" s="8" t="n"/>
      <c r="E11" s="10" t="n">
        <v>89000</v>
      </c>
      <c r="F11" s="10" t="n">
        <v>104180</v>
      </c>
      <c r="G11" s="8" t="n">
        <v>45</v>
      </c>
      <c r="H11" s="10" t="n">
        <v>194284</v>
      </c>
      <c r="I11" s="8" t="inlineStr">
        <is>
          <t>REAL_MILEAGE</t>
        </is>
      </c>
      <c r="J11" s="8" t="inlineStr">
        <is>
          <t>UNKNOWN</t>
        </is>
      </c>
      <c r="K11" s="8" t="n"/>
      <c r="L11" s="8" t="inlineStr">
        <is>
          <t>オートマチック(AT)</t>
        </is>
      </c>
      <c r="M11" s="8" t="inlineStr">
        <is>
          <t>ガソリン車</t>
        </is>
      </c>
      <c r="N11" s="8" t="inlineStr">
        <is>
          <t>シロ系</t>
        </is>
      </c>
      <c r="O11" s="8" t="inlineStr">
        <is>
          <t>2026-05-18T21:18:04+09:00</t>
        </is>
      </c>
      <c r="P11" s="8" t="inlineStr">
        <is>
          <t>2026-08-23</t>
        </is>
      </c>
      <c r="Q11" s="13" t="inlineStr">
        <is>
          <t>マツダ MPV H19 194300km</t>
        </is>
      </c>
      <c r="R11" s="8" t="inlineStr">
        <is>
          <t>https://page.auctions.yahoo.co.jp/jp/auction/d1229930058</t>
        </is>
      </c>
    </row>
    <row r="12">
      <c r="A12" s="12" t="inlineStr">
        <is>
          <t>MPV</t>
        </is>
      </c>
      <c r="B12" s="12" t="n">
        <v>2006</v>
      </c>
      <c r="C12" s="12" t="inlineStr">
        <is>
          <t>LY系</t>
        </is>
      </c>
      <c r="D12" s="12" t="inlineStr">
        <is>
          <t>23T</t>
        </is>
      </c>
      <c r="E12" s="14" t="n">
        <v>230000</v>
      </c>
      <c r="F12" s="14" t="n">
        <v>245180</v>
      </c>
      <c r="G12" s="12" t="n">
        <v>1</v>
      </c>
      <c r="H12" s="14" t="n">
        <v>130547</v>
      </c>
      <c r="I12" s="12" t="inlineStr">
        <is>
          <t>REAL_MILEAGE</t>
        </is>
      </c>
      <c r="J12" s="12" t="inlineStr">
        <is>
          <t>UNKNOWN</t>
        </is>
      </c>
      <c r="K12" s="12" t="inlineStr">
        <is>
          <t>R9/06</t>
        </is>
      </c>
      <c r="L12" s="12" t="inlineStr">
        <is>
          <t>オートマチック(AT)</t>
        </is>
      </c>
      <c r="M12" s="12" t="inlineStr">
        <is>
          <t>ガソリン車</t>
        </is>
      </c>
      <c r="N12" s="12" t="inlineStr">
        <is>
          <t>ミドリ系</t>
        </is>
      </c>
      <c r="O12" s="12" t="inlineStr">
        <is>
          <t>2026-06-19T11:07:00+09:00</t>
        </is>
      </c>
      <c r="P12" s="12" t="inlineStr">
        <is>
          <t>2026-08-23</t>
        </is>
      </c>
      <c r="Q12" s="13" t="inlineStr">
        <is>
          <t>MAZDA マツダ MPV LY3P 23T後期 2006年式 車検令和9年6月 動画 千葉（カーオク管理番号：C2001968）</t>
        </is>
      </c>
      <c r="R12" s="12" t="inlineStr">
        <is>
          <t>https://page.auctions.yahoo.co.jp/jp/auction/o1231933662</t>
        </is>
      </c>
    </row>
    <row r="13">
      <c r="A13" s="8" t="inlineStr">
        <is>
          <t>アイシス</t>
        </is>
      </c>
      <c r="B13" s="8" t="n">
        <v>2013</v>
      </c>
      <c r="C13" s="8" t="inlineStr">
        <is>
          <t>10系</t>
        </is>
      </c>
      <c r="D13" s="8" t="inlineStr">
        <is>
          <t>プラタナVセレクション☆修復歴なし</t>
        </is>
      </c>
      <c r="E13" s="10" t="n">
        <v>300000</v>
      </c>
      <c r="F13" s="10" t="n">
        <v>332820</v>
      </c>
      <c r="G13" s="8" t="n">
        <v>48</v>
      </c>
      <c r="H13" s="10" t="n">
        <v>112900</v>
      </c>
      <c r="I13" s="8" t="inlineStr">
        <is>
          <t>REAL_MILEAGE</t>
        </is>
      </c>
      <c r="J13" s="8" t="inlineStr">
        <is>
          <t>NONE</t>
        </is>
      </c>
      <c r="K13" s="8" t="inlineStr">
        <is>
          <t>R10/03</t>
        </is>
      </c>
      <c r="L13" s="8" t="inlineStr">
        <is>
          <t>CVT</t>
        </is>
      </c>
      <c r="M13" s="8" t="inlineStr">
        <is>
          <t>ガソリン車</t>
        </is>
      </c>
      <c r="N13" s="8" t="inlineStr">
        <is>
          <t>シロ系</t>
        </is>
      </c>
      <c r="O13" s="8" t="inlineStr">
        <is>
          <t>2026-03-05T21:38:34+09:00</t>
        </is>
      </c>
      <c r="P13" s="8" t="inlineStr">
        <is>
          <t>2026-08-22</t>
        </is>
      </c>
      <c r="Q13" s="13" t="inlineStr">
        <is>
          <t>車検満タンR10年3月迄★H25プラタナVセレクション☆ナビ/ETC/バックカメラ/DVD地デジ走行OK/プッシュスタート/両側パワースライドドア</t>
        </is>
      </c>
      <c r="R13" s="8" t="inlineStr">
        <is>
          <t>https://page.auctions.yahoo.co.jp/jp/auction/x1221168405</t>
        </is>
      </c>
    </row>
    <row r="14">
      <c r="A14" s="12" t="inlineStr">
        <is>
          <t>アイシス</t>
        </is>
      </c>
      <c r="B14" s="12" t="n">
        <v>2012</v>
      </c>
      <c r="C14" s="12" t="inlineStr">
        <is>
          <t>10系</t>
        </is>
      </c>
      <c r="D14" s="12" t="inlineStr">
        <is>
          <t>プラタナVホワイトセレクション</t>
        </is>
      </c>
      <c r="E14" s="14" t="n">
        <v>199000</v>
      </c>
      <c r="F14" s="14" t="n">
        <v>249030</v>
      </c>
      <c r="G14" s="12" t="n">
        <v>6</v>
      </c>
      <c r="H14" s="14" t="n">
        <v>184000</v>
      </c>
      <c r="I14" s="12" t="inlineStr">
        <is>
          <t>REAL_MILEAGE</t>
        </is>
      </c>
      <c r="J14" s="12" t="inlineStr">
        <is>
          <t>NONE</t>
        </is>
      </c>
      <c r="K14" s="12" t="inlineStr">
        <is>
          <t>R9/08</t>
        </is>
      </c>
      <c r="L14" s="12" t="inlineStr">
        <is>
          <t>オートマチック(AT)</t>
        </is>
      </c>
      <c r="M14" s="12" t="inlineStr">
        <is>
          <t>ガソリン車</t>
        </is>
      </c>
      <c r="N14" s="12" t="inlineStr">
        <is>
          <t>シロ系</t>
        </is>
      </c>
      <c r="O14" s="12" t="inlineStr">
        <is>
          <t>2026-06-27T20:42:50+09:00</t>
        </is>
      </c>
      <c r="P14" s="12" t="inlineStr">
        <is>
          <t>2026-08-22</t>
        </is>
      </c>
      <c r="Q14" s="13" t="inlineStr">
        <is>
          <t>【車検R9/8】アイシス プラタナVホワイトセレクション 両側電動ドア Bluetoothナビ Bカメラ ETC スペアキー付</t>
        </is>
      </c>
      <c r="R14" s="12" t="inlineStr">
        <is>
          <t>https://page.auctions.yahoo.co.jp/jp/auction/c1233869883</t>
        </is>
      </c>
    </row>
    <row r="15">
      <c r="A15" s="8" t="inlineStr">
        <is>
          <t>アイシス</t>
        </is>
      </c>
      <c r="B15" s="8" t="n">
        <v>2012</v>
      </c>
      <c r="C15" s="8" t="inlineStr">
        <is>
          <t>10系</t>
        </is>
      </c>
      <c r="D15" s="8" t="inlineStr">
        <is>
          <t>プラタナVホワイトセレクション</t>
        </is>
      </c>
      <c r="E15" s="10" t="n">
        <v>171000</v>
      </c>
      <c r="F15" s="10" t="n">
        <v>221030</v>
      </c>
      <c r="G15" s="8" t="n">
        <v>11</v>
      </c>
      <c r="H15" s="10" t="n">
        <v>184000</v>
      </c>
      <c r="I15" s="8" t="inlineStr">
        <is>
          <t>REAL_MILEAGE</t>
        </is>
      </c>
      <c r="J15" s="8" t="inlineStr">
        <is>
          <t>NONE</t>
        </is>
      </c>
      <c r="K15" s="8" t="inlineStr">
        <is>
          <t>R9/08</t>
        </is>
      </c>
      <c r="L15" s="8" t="inlineStr">
        <is>
          <t>オートマチック(AT)</t>
        </is>
      </c>
      <c r="M15" s="8" t="inlineStr">
        <is>
          <t>ガソリン車</t>
        </is>
      </c>
      <c r="N15" s="8" t="inlineStr">
        <is>
          <t>シロ系</t>
        </is>
      </c>
      <c r="O15" s="8" t="inlineStr">
        <is>
          <t>2026-07-10T20:26:18+09:00</t>
        </is>
      </c>
      <c r="P15" s="8" t="inlineStr">
        <is>
          <t>2026-08-22</t>
        </is>
      </c>
      <c r="Q15" s="13" t="inlineStr">
        <is>
          <t>【車検R9/8】アイシス プラタナVホワイトセレクション 両側電動ドア Bluetoothナビ Bカメラ ETC スペアキー付</t>
        </is>
      </c>
      <c r="R15" s="8" t="inlineStr">
        <is>
          <t>https://page.auctions.yahoo.co.jp/jp/auction/c1235220596</t>
        </is>
      </c>
    </row>
    <row r="16">
      <c r="A16" s="12" t="inlineStr">
        <is>
          <t>アイシス</t>
        </is>
      </c>
      <c r="B16" s="12" t="n">
        <v>2008</v>
      </c>
      <c r="C16" s="12" t="inlineStr">
        <is>
          <t>10系</t>
        </is>
      </c>
      <c r="D16" s="12" t="n"/>
      <c r="E16" s="14" t="n">
        <v>171000</v>
      </c>
      <c r="F16" s="14" t="n">
        <v>171000</v>
      </c>
      <c r="G16" s="12" t="n">
        <v>20</v>
      </c>
      <c r="H16" s="14" t="n">
        <v>73778</v>
      </c>
      <c r="I16" s="12" t="inlineStr">
        <is>
          <t>REAL_MILEAGE</t>
        </is>
      </c>
      <c r="J16" s="12" t="inlineStr">
        <is>
          <t>UNKNOWN</t>
        </is>
      </c>
      <c r="K16" s="12" t="n"/>
      <c r="L16" s="12" t="inlineStr">
        <is>
          <t>オートマチック(AT)</t>
        </is>
      </c>
      <c r="M16" s="12" t="inlineStr">
        <is>
          <t>ガソリン車</t>
        </is>
      </c>
      <c r="N16" s="12" t="inlineStr">
        <is>
          <t>シルバー系</t>
        </is>
      </c>
      <c r="O16" s="12" t="inlineStr">
        <is>
          <t>2026-06-19T10:44:03+09:00</t>
        </is>
      </c>
      <c r="P16" s="12" t="inlineStr">
        <is>
          <t>2026-08-22</t>
        </is>
      </c>
      <c r="Q16" s="13" t="inlineStr">
        <is>
          <t>アイシス福祉車両</t>
        </is>
      </c>
      <c r="R16" s="12" t="inlineStr">
        <is>
          <t>https://page.auctions.yahoo.co.jp/jp/auction/d1232751404</t>
        </is>
      </c>
    </row>
    <row r="17">
      <c r="A17" s="8" t="inlineStr">
        <is>
          <t>アイシス</t>
        </is>
      </c>
      <c r="B17" s="8" t="n">
        <v>2007</v>
      </c>
      <c r="C17" s="8" t="inlineStr">
        <is>
          <t>10系</t>
        </is>
      </c>
      <c r="D17" s="8" t="inlineStr">
        <is>
          <t>2.0 プラタナ　U-セレクション</t>
        </is>
      </c>
      <c r="E17" s="10" t="n">
        <v>120000</v>
      </c>
      <c r="F17" s="10" t="n">
        <v>182410</v>
      </c>
      <c r="G17" s="8" t="n">
        <v>1</v>
      </c>
      <c r="H17" s="10" t="n">
        <v>148700</v>
      </c>
      <c r="I17" s="8" t="inlineStr">
        <is>
          <t>REAL_MILEAGE</t>
        </is>
      </c>
      <c r="J17" s="8" t="inlineStr">
        <is>
          <t>UNKNOWN</t>
        </is>
      </c>
      <c r="K17" s="8" t="inlineStr">
        <is>
          <t>R8/08</t>
        </is>
      </c>
      <c r="L17" s="8" t="inlineStr">
        <is>
          <t>CVT</t>
        </is>
      </c>
      <c r="M17" s="8" t="inlineStr">
        <is>
          <t>ガソリン車</t>
        </is>
      </c>
      <c r="N17" s="8" t="inlineStr">
        <is>
          <t>クロ系</t>
        </is>
      </c>
      <c r="O17" s="8" t="inlineStr">
        <is>
          <t>2026-03-17T21:09:18+09:00</t>
        </is>
      </c>
      <c r="P17" s="8" t="inlineStr">
        <is>
          <t>2026-08-22</t>
        </is>
      </c>
      <c r="Q17" s="13" t="inlineStr">
        <is>
          <t>個人出品 検R8/8まで アイシス 2.0プラタナ 希少なU-セレクション 両側パワスラ パワーバックドア Bluetooth ETC 京都から売り切り</t>
        </is>
      </c>
      <c r="R17" s="8" t="inlineStr">
        <is>
          <t>https://page.auctions.yahoo.co.jp/jp/auction/k1222421481</t>
        </is>
      </c>
    </row>
    <row r="18">
      <c r="A18" s="12" t="inlineStr">
        <is>
          <t>アイシス</t>
        </is>
      </c>
      <c r="B18" s="12" t="n">
        <v>2007</v>
      </c>
      <c r="C18" s="12" t="inlineStr">
        <is>
          <t>10系</t>
        </is>
      </c>
      <c r="D18" s="12" t="n"/>
      <c r="E18" s="14" t="n">
        <v>82000</v>
      </c>
      <c r="F18" s="14" t="n">
        <v>136010</v>
      </c>
      <c r="G18" s="12" t="n">
        <v>3</v>
      </c>
      <c r="H18" s="14" t="n">
        <v>96000</v>
      </c>
      <c r="I18" s="12" t="inlineStr">
        <is>
          <t>REAL_MILEAGE</t>
        </is>
      </c>
      <c r="J18" s="12" t="inlineStr">
        <is>
          <t>NONE</t>
        </is>
      </c>
      <c r="K18" s="12" t="inlineStr">
        <is>
          <t>R8/07</t>
        </is>
      </c>
      <c r="L18" s="12" t="inlineStr">
        <is>
          <t>CVT</t>
        </is>
      </c>
      <c r="M18" s="12" t="inlineStr">
        <is>
          <t>ガソリン車</t>
        </is>
      </c>
      <c r="N18" s="12" t="inlineStr">
        <is>
          <t>シルバー系</t>
        </is>
      </c>
      <c r="O18" s="12" t="inlineStr">
        <is>
          <t>2026-04-19T20:53:28+09:00</t>
        </is>
      </c>
      <c r="P18" s="12" t="inlineStr">
        <is>
          <t>2026-08-22</t>
        </is>
      </c>
      <c r="Q18" s="13" t="inlineStr">
        <is>
          <t>アイシス　両側自動スライドドア　売り切り　個人</t>
        </is>
      </c>
      <c r="R18" s="12" t="inlineStr">
        <is>
          <t>https://page.auctions.yahoo.co.jp/jp/auction/n1225967945</t>
        </is>
      </c>
    </row>
    <row r="19">
      <c r="A19" s="8" t="inlineStr">
        <is>
          <t>アルファード</t>
        </is>
      </c>
      <c r="B19" s="8" t="n">
        <v>2026</v>
      </c>
      <c r="C19" s="8" t="inlineStr">
        <is>
          <t>40系</t>
        </is>
      </c>
      <c r="D19" s="8" t="inlineStr">
        <is>
          <t>ハイブリッドS-Z</t>
        </is>
      </c>
      <c r="E19" s="10" t="n">
        <v>3861000</v>
      </c>
      <c r="F19" s="10" t="n">
        <v>3861000</v>
      </c>
      <c r="G19" s="8" t="n">
        <v>227</v>
      </c>
      <c r="H19" s="10" t="n">
        <v>6</v>
      </c>
      <c r="I19" s="8" t="inlineStr">
        <is>
          <t>REAL_MILEAGE</t>
        </is>
      </c>
      <c r="J19" s="8" t="inlineStr">
        <is>
          <t>NONE</t>
        </is>
      </c>
      <c r="K19" s="8" t="inlineStr">
        <is>
          <t>R11/01</t>
        </is>
      </c>
      <c r="L19" s="8" t="inlineStr">
        <is>
          <t>オートマチック(AT)</t>
        </is>
      </c>
      <c r="M19" s="8" t="inlineStr">
        <is>
          <t>ハイブリッド車</t>
        </is>
      </c>
      <c r="N19" s="8" t="inlineStr">
        <is>
          <t>シロ系</t>
        </is>
      </c>
      <c r="O19" s="8" t="inlineStr">
        <is>
          <t>2026-04-18T22:37:52+09:00</t>
        </is>
      </c>
      <c r="P19" s="8" t="inlineStr">
        <is>
          <t>2026-08-22</t>
        </is>
      </c>
      <c r="Q19" s="13" t="inlineStr">
        <is>
          <t>トヨタ ノア ハイブリッド 自社ローン 審査通過率100% 頭金0円〜 保証人不要 即日審査 全国陸送OK</t>
        </is>
      </c>
      <c r="R19" s="8" t="inlineStr">
        <is>
          <t>https://page.auctions.yahoo.co.jp/jp/auction/d1225312272</t>
        </is>
      </c>
    </row>
    <row r="20">
      <c r="A20" s="12" t="inlineStr">
        <is>
          <t>アルファード</t>
        </is>
      </c>
      <c r="B20" s="12" t="n">
        <v>2026</v>
      </c>
      <c r="C20" s="12" t="inlineStr">
        <is>
          <t>40系</t>
        </is>
      </c>
      <c r="D20" s="12" t="inlineStr">
        <is>
          <t>スーパーGL ダークプライム2 4WD</t>
        </is>
      </c>
      <c r="E20" s="14" t="n">
        <v>4201000</v>
      </c>
      <c r="F20" s="14" t="n">
        <v>4201000</v>
      </c>
      <c r="G20" s="12" t="n">
        <v>96</v>
      </c>
      <c r="H20" s="14" t="n">
        <v>7</v>
      </c>
      <c r="I20" s="12" t="inlineStr">
        <is>
          <t>REAL_MILEAGE</t>
        </is>
      </c>
      <c r="J20" s="12" t="inlineStr">
        <is>
          <t>NONE</t>
        </is>
      </c>
      <c r="K20" s="12" t="inlineStr">
        <is>
          <t>R11/01</t>
        </is>
      </c>
      <c r="L20" s="12" t="inlineStr">
        <is>
          <t>オートマチック(AT)</t>
        </is>
      </c>
      <c r="M20" s="12" t="inlineStr">
        <is>
          <t>ハイブリッド車</t>
        </is>
      </c>
      <c r="N20" s="12" t="inlineStr">
        <is>
          <t>クロ系</t>
        </is>
      </c>
      <c r="O20" s="12" t="inlineStr">
        <is>
          <t>2026-04-18T22:46:08+09:00</t>
        </is>
      </c>
      <c r="P20" s="12" t="inlineStr">
        <is>
          <t>2026-08-22</t>
        </is>
      </c>
      <c r="Q20" s="13" t="inlineStr">
        <is>
          <t>トヨタ ハイエースバン 自社ローン 審査通過率100% 頭金0円〜 保証人不要 即日審査 全国陸送OK</t>
        </is>
      </c>
      <c r="R20" s="12" t="inlineStr">
        <is>
          <t>https://page.auctions.yahoo.co.jp/jp/auction/t1225308727</t>
        </is>
      </c>
    </row>
    <row r="21">
      <c r="A21" s="8" t="inlineStr">
        <is>
          <t>アルファード</t>
        </is>
      </c>
      <c r="B21" s="8" t="n">
        <v>2026</v>
      </c>
      <c r="C21" s="8" t="inlineStr">
        <is>
          <t>40系</t>
        </is>
      </c>
      <c r="D21" s="8" t="inlineStr">
        <is>
          <t>Z 5WD</t>
        </is>
      </c>
      <c r="E21" s="10" t="n">
        <v>2845260</v>
      </c>
      <c r="F21" s="10" t="n">
        <v>2845260</v>
      </c>
      <c r="G21" s="8" t="n">
        <v>319</v>
      </c>
      <c r="H21" s="10" t="n">
        <v>4</v>
      </c>
      <c r="I21" s="8" t="inlineStr">
        <is>
          <t>REAL_MILEAGE</t>
        </is>
      </c>
      <c r="J21" s="8" t="inlineStr">
        <is>
          <t>NONE</t>
        </is>
      </c>
      <c r="K21" s="8" t="inlineStr">
        <is>
          <t>R11/02</t>
        </is>
      </c>
      <c r="L21" s="8" t="inlineStr">
        <is>
          <t>オートマチック(AT)</t>
        </is>
      </c>
      <c r="M21" s="8" t="inlineStr">
        <is>
          <t>ハイブリッド車</t>
        </is>
      </c>
      <c r="N21" s="8" t="inlineStr">
        <is>
          <t>ミドリ系</t>
        </is>
      </c>
      <c r="O21" s="8" t="inlineStr">
        <is>
          <t>2026-04-18T23:06:34+09:00</t>
        </is>
      </c>
      <c r="P21" s="8" t="inlineStr">
        <is>
          <t>2026-08-22</t>
        </is>
      </c>
      <c r="Q21" s="13" t="inlineStr">
        <is>
          <t>トヨタ シエンタ ハイブリッド 自社ローン 審査通過率100% 頭金0円〜 保証人不要 即日審査 全国陸送OK</t>
        </is>
      </c>
      <c r="R21" s="8" t="inlineStr">
        <is>
          <t>https://page.auctions.yahoo.co.jp/jp/auction/h1225310905</t>
        </is>
      </c>
    </row>
    <row r="22">
      <c r="A22" s="12" t="inlineStr">
        <is>
          <t>アルファード</t>
        </is>
      </c>
      <c r="B22" s="12" t="n">
        <v>2025</v>
      </c>
      <c r="C22" s="12" t="inlineStr">
        <is>
          <t>40系</t>
        </is>
      </c>
      <c r="D22" s="12" t="inlineStr">
        <is>
          <t>エグゼクティブラウンジ4WD</t>
        </is>
      </c>
      <c r="E22" s="14" t="n">
        <v>7703000</v>
      </c>
      <c r="F22" s="14" t="n">
        <v>7703000</v>
      </c>
      <c r="G22" s="12" t="n">
        <v>1376</v>
      </c>
      <c r="H22" s="14" t="n">
        <v>14000</v>
      </c>
      <c r="I22" s="12" t="inlineStr">
        <is>
          <t>REAL_MILEAGE</t>
        </is>
      </c>
      <c r="J22" s="12" t="inlineStr">
        <is>
          <t>NONE</t>
        </is>
      </c>
      <c r="K22" s="12" t="inlineStr">
        <is>
          <t>R10/01</t>
        </is>
      </c>
      <c r="L22" s="12" t="inlineStr">
        <is>
          <t>CVT</t>
        </is>
      </c>
      <c r="M22" s="12" t="inlineStr">
        <is>
          <t>ガソリン車</t>
        </is>
      </c>
      <c r="N22" s="12" t="inlineStr">
        <is>
          <t>クロ系</t>
        </is>
      </c>
      <c r="O22" s="12" t="inlineStr">
        <is>
          <t>2026-03-21T01:33:02+09:00</t>
        </is>
      </c>
      <c r="P22" s="12" t="inlineStr">
        <is>
          <t>2026-08-22</t>
        </is>
      </c>
      <c r="Q22" s="13" t="inlineStr">
        <is>
          <t>トヨタアルファードHV エグゼクティブ　自社ローン　保証会社利用　全国陸送可　保証人不要　頭金0円〜　金利0% 即日審査　検10.1 大阪発</t>
        </is>
      </c>
      <c r="R22" s="12" t="inlineStr">
        <is>
          <t>https://page.auctions.yahoo.co.jp/jp/auction/m1221979917</t>
        </is>
      </c>
    </row>
    <row r="23">
      <c r="A23" s="8" t="inlineStr">
        <is>
          <t>アルファード</t>
        </is>
      </c>
      <c r="B23" s="8" t="n">
        <v>2025</v>
      </c>
      <c r="C23" s="8" t="inlineStr">
        <is>
          <t>40系</t>
        </is>
      </c>
      <c r="D23" s="8" t="inlineStr">
        <is>
          <t>2.5 Z</t>
        </is>
      </c>
      <c r="E23" s="10" t="n">
        <v>5480000</v>
      </c>
      <c r="F23" s="10" t="n"/>
      <c r="G23" s="8" t="n">
        <v>1</v>
      </c>
      <c r="H23" s="10" t="n">
        <v>3000</v>
      </c>
      <c r="I23" s="8" t="inlineStr">
        <is>
          <t>REAL_MILEAGE</t>
        </is>
      </c>
      <c r="J23" s="8" t="inlineStr">
        <is>
          <t>EXISTS</t>
        </is>
      </c>
      <c r="K23" s="8" t="inlineStr">
        <is>
          <t>R10/04</t>
        </is>
      </c>
      <c r="L23" s="8" t="inlineStr">
        <is>
          <t>CVT</t>
        </is>
      </c>
      <c r="M23" s="8" t="inlineStr">
        <is>
          <t>ガソリン車</t>
        </is>
      </c>
      <c r="N23" s="8" t="inlineStr">
        <is>
          <t>ゴールド、チャ系</t>
        </is>
      </c>
      <c r="O23" s="8" t="inlineStr">
        <is>
          <t>2026-03-22T23:17:08+09:00</t>
        </is>
      </c>
      <c r="P23" s="8" t="inlineStr">
        <is>
          <t>2026-08-22</t>
        </is>
      </c>
      <c r="Q23" s="13" t="inlineStr">
        <is>
          <t>アルファード 2.5 Z トヨタセーフティセンス　サンルーフ</t>
        </is>
      </c>
      <c r="R23" s="8" t="inlineStr">
        <is>
          <t>https://page.auctions.yahoo.co.jp/jp/auction/1223634222</t>
        </is>
      </c>
    </row>
    <row r="24">
      <c r="A24" s="12" t="inlineStr">
        <is>
          <t>アルファード</t>
        </is>
      </c>
      <c r="B24" s="12" t="n">
        <v>2025</v>
      </c>
      <c r="C24" s="12" t="inlineStr">
        <is>
          <t>40系</t>
        </is>
      </c>
      <c r="D24" s="12" t="inlineStr">
        <is>
          <t>Z 4WD</t>
        </is>
      </c>
      <c r="E24" s="14" t="n">
        <v>5001000</v>
      </c>
      <c r="F24" s="14" t="n">
        <v>5001000</v>
      </c>
      <c r="G24" s="12" t="n">
        <v>48</v>
      </c>
      <c r="H24" s="14" t="n">
        <v>90000</v>
      </c>
      <c r="I24" s="12" t="inlineStr">
        <is>
          <t>REAL_MILEAGE</t>
        </is>
      </c>
      <c r="J24" s="12" t="inlineStr">
        <is>
          <t>NONE</t>
        </is>
      </c>
      <c r="K24" s="12" t="inlineStr">
        <is>
          <t>R10/07</t>
        </is>
      </c>
      <c r="L24" s="12" t="inlineStr">
        <is>
          <t>オートマチック(AT)</t>
        </is>
      </c>
      <c r="M24" s="12" t="inlineStr">
        <is>
          <t>ハイブリッド車</t>
        </is>
      </c>
      <c r="N24" s="12" t="inlineStr">
        <is>
          <t>クロ系</t>
        </is>
      </c>
      <c r="O24" s="12" t="inlineStr">
        <is>
          <t>2026-04-03T12:15:13+09:00</t>
        </is>
      </c>
      <c r="P24" s="12" t="inlineStr">
        <is>
          <t>2026-08-22</t>
        </is>
      </c>
      <c r="Q24" s="13" t="inlineStr">
        <is>
          <t>トヨタ アルファードHV 自社ローン 審査通過率100% 頭金0円〜 保証人不要 即日審査 全国陸送OK</t>
        </is>
      </c>
      <c r="R24" s="12" t="inlineStr">
        <is>
          <t>https://page.auctions.yahoo.co.jp/jp/auction/1224780593</t>
        </is>
      </c>
    </row>
    <row r="25">
      <c r="A25" s="8" t="inlineStr">
        <is>
          <t>アルファード</t>
        </is>
      </c>
      <c r="B25" s="8" t="n">
        <v>2025</v>
      </c>
      <c r="C25" s="8" t="inlineStr">
        <is>
          <t>40系</t>
        </is>
      </c>
      <c r="D25" s="8" t="inlineStr">
        <is>
          <t>Z</t>
        </is>
      </c>
      <c r="E25" s="10" t="n">
        <v>4801000</v>
      </c>
      <c r="F25" s="10" t="n">
        <v>4819950</v>
      </c>
      <c r="G25" s="8" t="n">
        <v>90</v>
      </c>
      <c r="H25" s="10" t="n">
        <v>14680</v>
      </c>
      <c r="I25" s="8" t="inlineStr">
        <is>
          <t>REAL_MILEAGE</t>
        </is>
      </c>
      <c r="J25" s="8" t="inlineStr">
        <is>
          <t>EXISTS</t>
        </is>
      </c>
      <c r="K25" s="8" t="n"/>
      <c r="L25" s="8" t="inlineStr">
        <is>
          <t>オートマチック(AT)</t>
        </is>
      </c>
      <c r="M25" s="8" t="inlineStr">
        <is>
          <t>ガソリン車</t>
        </is>
      </c>
      <c r="N25" s="8" t="inlineStr">
        <is>
          <t>クロ系</t>
        </is>
      </c>
      <c r="O25" s="8" t="inlineStr">
        <is>
          <t>2026-04-16T20:02:26+09:00</t>
        </is>
      </c>
      <c r="P25" s="8" t="inlineStr">
        <is>
          <t>2026-08-22</t>
        </is>
      </c>
      <c r="Q25" s="13" t="inlineStr">
        <is>
          <t>令和7年 トヨタ アルファード AGH45W グレード Z 2500cc ガソリン 純正ナビ,レーダークルーズ,3眼LEDヘッドライト,パワーゲート,ETC2.0,4WD</t>
        </is>
      </c>
      <c r="R25" s="8" t="inlineStr">
        <is>
          <t>https://page.auctions.yahoo.co.jp/jp/auction/u1226178765</t>
        </is>
      </c>
    </row>
    <row r="26">
      <c r="A26" s="12" t="inlineStr">
        <is>
          <t>アルファード</t>
        </is>
      </c>
      <c r="B26" s="12" t="n">
        <v>2025</v>
      </c>
      <c r="C26" s="12" t="inlineStr">
        <is>
          <t>40系</t>
        </is>
      </c>
      <c r="D26" s="12" t="inlineStr">
        <is>
          <t>RZ</t>
        </is>
      </c>
      <c r="E26" s="14" t="n">
        <v>7780777</v>
      </c>
      <c r="F26" s="14" t="n">
        <v>7780777</v>
      </c>
      <c r="G26" s="12" t="n">
        <v>107</v>
      </c>
      <c r="H26" s="14" t="n">
        <v>31</v>
      </c>
      <c r="I26" s="12" t="inlineStr">
        <is>
          <t>REAL_MILEAGE</t>
        </is>
      </c>
      <c r="J26" s="12" t="inlineStr">
        <is>
          <t>NONE</t>
        </is>
      </c>
      <c r="K26" s="12" t="inlineStr">
        <is>
          <t>R10/09</t>
        </is>
      </c>
      <c r="L26" s="12" t="inlineStr">
        <is>
          <t>オートマチック(AT)</t>
        </is>
      </c>
      <c r="M26" s="12" t="inlineStr">
        <is>
          <t>ガソリン車</t>
        </is>
      </c>
      <c r="N26" s="12" t="inlineStr">
        <is>
          <t>グレー系</t>
        </is>
      </c>
      <c r="O26" s="12" t="inlineStr">
        <is>
          <t>2026-04-18T22:36:47+09:00</t>
        </is>
      </c>
      <c r="P26" s="12" t="inlineStr">
        <is>
          <t>2026-08-22</t>
        </is>
      </c>
      <c r="Q26" s="13" t="inlineStr">
        <is>
          <t>トヨタ スープラ 自社ローン 審査通過率100% 頭金0円〜 保証人不要 即日審査 全国陸送OK</t>
        </is>
      </c>
      <c r="R26" s="12" t="inlineStr">
        <is>
          <t>https://page.auctions.yahoo.co.jp/jp/auction/s1225312160</t>
        </is>
      </c>
    </row>
    <row r="27">
      <c r="A27" s="8" t="inlineStr">
        <is>
          <t>アルファード</t>
        </is>
      </c>
      <c r="B27" s="8" t="n">
        <v>2025</v>
      </c>
      <c r="C27" s="8" t="inlineStr">
        <is>
          <t>40系</t>
        </is>
      </c>
      <c r="D27" s="8" t="inlineStr">
        <is>
          <t>2.5 Z</t>
        </is>
      </c>
      <c r="E27" s="10" t="n">
        <v>7898000</v>
      </c>
      <c r="F27" s="10" t="n"/>
      <c r="G27" s="8" t="n">
        <v>1</v>
      </c>
      <c r="H27" s="10" t="n">
        <v>51</v>
      </c>
      <c r="I27" s="8" t="inlineStr">
        <is>
          <t>REAL_MILEAGE</t>
        </is>
      </c>
      <c r="J27" s="8" t="inlineStr">
        <is>
          <t>NONE</t>
        </is>
      </c>
      <c r="K27" s="8" t="inlineStr">
        <is>
          <t>R10/06</t>
        </is>
      </c>
      <c r="L27" s="8" t="inlineStr">
        <is>
          <t>CVT</t>
        </is>
      </c>
      <c r="M27" s="8" t="inlineStr">
        <is>
          <t>ガソリン車</t>
        </is>
      </c>
      <c r="N27" s="8" t="inlineStr">
        <is>
          <t>シロ系</t>
        </is>
      </c>
      <c r="O27" s="8" t="inlineStr">
        <is>
          <t>2026-04-21T22:26:28+09:00</t>
        </is>
      </c>
      <c r="P27" s="8" t="inlineStr">
        <is>
          <t>2026-08-22</t>
        </is>
      </c>
      <c r="Q27" s="13" t="inlineStr">
        <is>
          <t>アルファード 2.5 Z ディスプレイオーディオPLUS・14インチリア</t>
        </is>
      </c>
      <c r="R27" s="8" t="inlineStr">
        <is>
          <t>https://page.auctions.yahoo.co.jp/jp/auction/k1223937563</t>
        </is>
      </c>
    </row>
    <row r="28">
      <c r="A28" s="12" t="inlineStr">
        <is>
          <t>アルファード</t>
        </is>
      </c>
      <c r="B28" s="12" t="n">
        <v>2025</v>
      </c>
      <c r="C28" s="12" t="inlineStr">
        <is>
          <t>40系</t>
        </is>
      </c>
      <c r="D28" s="12" t="inlineStr">
        <is>
          <t>ハイブリッド 2.5 X</t>
        </is>
      </c>
      <c r="E28" s="14" t="n">
        <v>5450000</v>
      </c>
      <c r="F28" s="14" t="n"/>
      <c r="G28" s="12" t="n">
        <v>1</v>
      </c>
      <c r="H28" s="14" t="n">
        <v>15000</v>
      </c>
      <c r="I28" s="12" t="inlineStr">
        <is>
          <t>REAL_MILEAGE</t>
        </is>
      </c>
      <c r="J28" s="12" t="inlineStr">
        <is>
          <t>NONE</t>
        </is>
      </c>
      <c r="K28" s="12" t="inlineStr">
        <is>
          <t>R10/02</t>
        </is>
      </c>
      <c r="L28" s="12" t="inlineStr">
        <is>
          <t>CVT</t>
        </is>
      </c>
      <c r="M28" s="12" t="inlineStr">
        <is>
          <t>ハイブリッド車</t>
        </is>
      </c>
      <c r="N28" s="12" t="inlineStr">
        <is>
          <t>クロ系</t>
        </is>
      </c>
      <c r="O28" s="12" t="inlineStr">
        <is>
          <t>2026-05-06T05:37:03+09:00</t>
        </is>
      </c>
      <c r="P28" s="12" t="inlineStr">
        <is>
          <t>2026-08-22</t>
        </is>
      </c>
      <c r="Q28" s="13" t="inlineStr">
        <is>
          <t>アルファード ハイブリッド 2.5 X トヨタセーフティセンス</t>
        </is>
      </c>
      <c r="R28" s="12" t="inlineStr">
        <is>
          <t>https://page.auctions.yahoo.co.jp/jp/auction/j1227691818</t>
        </is>
      </c>
    </row>
    <row r="29">
      <c r="A29" s="8" t="inlineStr">
        <is>
          <t>アルファード</t>
        </is>
      </c>
      <c r="B29" s="8" t="n">
        <v>2025</v>
      </c>
      <c r="C29" s="8" t="inlineStr">
        <is>
          <t>40系</t>
        </is>
      </c>
      <c r="D29" s="8" t="inlineStr">
        <is>
          <t>ハイブリッドZ</t>
        </is>
      </c>
      <c r="E29" s="10" t="n">
        <v>6080000</v>
      </c>
      <c r="F29" s="10" t="n">
        <v>6080000</v>
      </c>
      <c r="G29" s="8" t="n">
        <v>1</v>
      </c>
      <c r="H29" s="10" t="n">
        <v>3800</v>
      </c>
      <c r="I29" s="8" t="inlineStr">
        <is>
          <t>REAL_MILEAGE</t>
        </is>
      </c>
      <c r="J29" s="8" t="inlineStr">
        <is>
          <t>EXISTS</t>
        </is>
      </c>
      <c r="K29" s="8" t="inlineStr">
        <is>
          <t>R10/04</t>
        </is>
      </c>
      <c r="L29" s="8" t="inlineStr">
        <is>
          <t>CVT</t>
        </is>
      </c>
      <c r="M29" s="8" t="inlineStr">
        <is>
          <t>ハイブリッド車</t>
        </is>
      </c>
      <c r="N29" s="8" t="inlineStr">
        <is>
          <t>シロ系</t>
        </is>
      </c>
      <c r="O29" s="8" t="inlineStr">
        <is>
          <t>2026-08-13T03:58:13+09:00</t>
        </is>
      </c>
      <c r="P29" s="8" t="inlineStr">
        <is>
          <t>2026-08-22</t>
        </is>
      </c>
      <c r="Q29" s="13" t="inlineStr">
        <is>
          <t>★令和7年★アルファードハイブリッドZ★モデリスタエアロ★ムーンルーフ★実走行★車検付き★ナビTV★リアモニター★程度良好★</t>
        </is>
      </c>
      <c r="R29" s="8" t="inlineStr">
        <is>
          <t>https://page.auctions.yahoo.co.jp/jp/auction/d1228493693</t>
        </is>
      </c>
    </row>
    <row r="30">
      <c r="A30" s="12" t="inlineStr">
        <is>
          <t>アルファード</t>
        </is>
      </c>
      <c r="B30" s="12" t="n">
        <v>2024</v>
      </c>
      <c r="C30" s="12" t="inlineStr">
        <is>
          <t>40系</t>
        </is>
      </c>
      <c r="D30" s="12" t="inlineStr">
        <is>
          <t>ハイブリッド Z 2WD</t>
        </is>
      </c>
      <c r="E30" s="14" t="n">
        <v>5001000</v>
      </c>
      <c r="F30" s="14" t="n">
        <v>5001000</v>
      </c>
      <c r="G30" s="12" t="n">
        <v>2</v>
      </c>
      <c r="H30" s="14" t="n">
        <v>55300</v>
      </c>
      <c r="I30" s="12" t="inlineStr">
        <is>
          <t>REAL_MILEAGE</t>
        </is>
      </c>
      <c r="J30" s="12" t="inlineStr">
        <is>
          <t>NONE</t>
        </is>
      </c>
      <c r="K30" s="12" t="n"/>
      <c r="L30" s="12" t="inlineStr">
        <is>
          <t>オートマチック(AT)</t>
        </is>
      </c>
      <c r="M30" s="12" t="inlineStr">
        <is>
          <t>ガソリン車</t>
        </is>
      </c>
      <c r="N30" s="12" t="inlineStr">
        <is>
          <t>クロ系</t>
        </is>
      </c>
      <c r="O30" s="12" t="inlineStr">
        <is>
          <t>2026-02-25T16:58:59+09:00</t>
        </is>
      </c>
      <c r="P30" s="12" t="inlineStr">
        <is>
          <t>2026-08-22</t>
        </is>
      </c>
      <c r="Q30" s="13" t="inlineStr">
        <is>
          <t xml:space="preserve">【車検2年取得後のお渡し】アルファード ハイブリッド Z 2WD 55,300km 車検2年付き 状態良好 ビル保管 法人ワンオーナー D記録簿あり </t>
        </is>
      </c>
      <c r="R30" s="12" t="inlineStr">
        <is>
          <t>https://page.auctions.yahoo.co.jp/jp/auction/w1220427283</t>
        </is>
      </c>
    </row>
    <row r="31">
      <c r="A31" s="8" t="inlineStr">
        <is>
          <t>アルファード</t>
        </is>
      </c>
      <c r="B31" s="8" t="n">
        <v>2024</v>
      </c>
      <c r="C31" s="8" t="inlineStr">
        <is>
          <t>40系</t>
        </is>
      </c>
      <c r="D31" s="8" t="inlineStr">
        <is>
          <t>2.5Z</t>
        </is>
      </c>
      <c r="E31" s="10" t="n">
        <v>5620000</v>
      </c>
      <c r="F31" s="10" t="n">
        <v>5638950</v>
      </c>
      <c r="G31" s="8" t="n">
        <v>1</v>
      </c>
      <c r="H31" s="10" t="n">
        <v>12371</v>
      </c>
      <c r="I31" s="8" t="inlineStr">
        <is>
          <t>REAL_MILEAGE</t>
        </is>
      </c>
      <c r="J31" s="8" t="inlineStr">
        <is>
          <t>EXISTS</t>
        </is>
      </c>
      <c r="K31" s="8" t="inlineStr">
        <is>
          <t>R10/04</t>
        </is>
      </c>
      <c r="L31" s="8" t="inlineStr">
        <is>
          <t>オートマチック(AT)</t>
        </is>
      </c>
      <c r="M31" s="8" t="inlineStr">
        <is>
          <t>ガソリン車</t>
        </is>
      </c>
      <c r="N31" s="8" t="inlineStr">
        <is>
          <t>クロ系</t>
        </is>
      </c>
      <c r="O31" s="8" t="inlineStr">
        <is>
          <t>2026-03-26T10:02:42+09:00</t>
        </is>
      </c>
      <c r="P31" s="8" t="inlineStr">
        <is>
          <t>2026-08-22</t>
        </is>
      </c>
      <c r="Q31" s="13" t="inlineStr">
        <is>
          <t>激安！！格安！！ここまで安い40型アルファードはまずありません！！しかも車検2年付！！人気の黒・Z・革シート・Wサンルーフ</t>
        </is>
      </c>
      <c r="R31" s="8" t="inlineStr">
        <is>
          <t>https://page.auctions.yahoo.co.jp/jp/auction/q1223923725</t>
        </is>
      </c>
    </row>
    <row r="32">
      <c r="A32" s="12" t="inlineStr">
        <is>
          <t>アルファード</t>
        </is>
      </c>
      <c r="B32" s="12" t="n">
        <v>2024</v>
      </c>
      <c r="C32" s="12" t="inlineStr">
        <is>
          <t>40系</t>
        </is>
      </c>
      <c r="D32" s="12" t="inlineStr">
        <is>
          <t>2.5 Z</t>
        </is>
      </c>
      <c r="E32" s="14" t="n">
        <v>5080000</v>
      </c>
      <c r="F32" s="14" t="n"/>
      <c r="G32" s="12" t="n">
        <v>1</v>
      </c>
      <c r="H32" s="14" t="n">
        <v>22000</v>
      </c>
      <c r="I32" s="12" t="inlineStr">
        <is>
          <t>REAL_MILEAGE</t>
        </is>
      </c>
      <c r="J32" s="12" t="inlineStr">
        <is>
          <t>NONE</t>
        </is>
      </c>
      <c r="K32" s="12" t="inlineStr">
        <is>
          <t>R9/04</t>
        </is>
      </c>
      <c r="L32" s="12" t="inlineStr">
        <is>
          <t>CVT</t>
        </is>
      </c>
      <c r="M32" s="12" t="inlineStr">
        <is>
          <t>ガソリン車</t>
        </is>
      </c>
      <c r="N32" s="12" t="inlineStr">
        <is>
          <t>その他</t>
        </is>
      </c>
      <c r="O32" s="12" t="inlineStr">
        <is>
          <t>2026-08-21T17:07:22+09:00</t>
        </is>
      </c>
      <c r="P32" s="12" t="inlineStr">
        <is>
          <t>2026-08-22</t>
        </is>
      </c>
      <c r="Q32" s="13" t="inlineStr">
        <is>
          <t>アルファード 2.5 Z トヨタセーフティセンス　レザーシート</t>
        </is>
      </c>
      <c r="R32" s="12" t="inlineStr">
        <is>
          <t>https://page.auctions.yahoo.co.jp/jp/auction/t1240187169</t>
        </is>
      </c>
    </row>
    <row r="33">
      <c r="A33" s="8" t="inlineStr">
        <is>
          <t>アルファード</t>
        </is>
      </c>
      <c r="B33" s="8" t="n">
        <v>2023</v>
      </c>
      <c r="C33" s="8" t="inlineStr">
        <is>
          <t>30系後期</t>
        </is>
      </c>
      <c r="D33" s="8" t="inlineStr">
        <is>
          <t>2.5 S Cパッケージ</t>
        </is>
      </c>
      <c r="E33" s="10" t="n">
        <v>5229000</v>
      </c>
      <c r="F33" s="10" t="n"/>
      <c r="G33" s="8" t="n">
        <v>1</v>
      </c>
      <c r="H33" s="10" t="n">
        <v>32518</v>
      </c>
      <c r="I33" s="8" t="inlineStr">
        <is>
          <t>REAL_MILEAGE</t>
        </is>
      </c>
      <c r="J33" s="8" t="inlineStr">
        <is>
          <t>NONE</t>
        </is>
      </c>
      <c r="K33" s="8" t="n"/>
      <c r="L33" s="8" t="inlineStr">
        <is>
          <t>オートマチック(AT)</t>
        </is>
      </c>
      <c r="M33" s="8" t="inlineStr">
        <is>
          <t>ガソリン車</t>
        </is>
      </c>
      <c r="N33" s="8" t="inlineStr">
        <is>
          <t>シロ系</t>
        </is>
      </c>
      <c r="O33" s="8" t="inlineStr">
        <is>
          <t>2026-03-08T23:36:36+09:00</t>
        </is>
      </c>
      <c r="P33" s="8" t="inlineStr">
        <is>
          <t>2026-08-22</t>
        </is>
      </c>
      <c r="Q33" s="13" t="inlineStr">
        <is>
          <t>【諸費用コミ】:令和5年 アルファード 2.5 S Cパッケージ</t>
        </is>
      </c>
      <c r="R33" s="8" t="inlineStr">
        <is>
          <t>https://page.auctions.yahoo.co.jp/jp/auction/e1221380000</t>
        </is>
      </c>
    </row>
    <row r="34">
      <c r="A34" s="12" t="inlineStr">
        <is>
          <t>アルファード</t>
        </is>
      </c>
      <c r="B34" s="12" t="n">
        <v>2023</v>
      </c>
      <c r="C34" s="12" t="inlineStr">
        <is>
          <t>40系</t>
        </is>
      </c>
      <c r="D34" s="12" t="inlineStr">
        <is>
          <t>エグゼクティブラウンジ</t>
        </is>
      </c>
      <c r="E34" s="14" t="n">
        <v>7400000</v>
      </c>
      <c r="F34" s="14" t="n">
        <v>7400000</v>
      </c>
      <c r="G34" s="12" t="n">
        <v>1</v>
      </c>
      <c r="H34" s="14" t="n">
        <v>48000</v>
      </c>
      <c r="I34" s="12" t="inlineStr">
        <is>
          <t>REAL_MILEAGE</t>
        </is>
      </c>
      <c r="J34" s="12" t="inlineStr">
        <is>
          <t>NONE</t>
        </is>
      </c>
      <c r="K34" s="12" t="inlineStr">
        <is>
          <t>R8/08</t>
        </is>
      </c>
      <c r="L34" s="12" t="inlineStr">
        <is>
          <t>オートマチック(AT)</t>
        </is>
      </c>
      <c r="M34" s="12" t="inlineStr">
        <is>
          <t>ガソリン車</t>
        </is>
      </c>
      <c r="N34" s="12" t="inlineStr">
        <is>
          <t>クロ系</t>
        </is>
      </c>
      <c r="O34" s="12" t="inlineStr">
        <is>
          <t>2026-03-21T20:23:54+09:00</t>
        </is>
      </c>
      <c r="P34" s="12" t="inlineStr">
        <is>
          <t>2026-08-22</t>
        </is>
      </c>
      <c r="Q34" s="13" t="inlineStr">
        <is>
          <t>個人　綺麗♪ 40アルファード エグゼクティブ　車検8年８月29 モデリスタ　早い方優先</t>
        </is>
      </c>
      <c r="R34" s="12" t="inlineStr">
        <is>
          <t>https://page.auctions.yahoo.co.jp/jp/auction/j1222327781</t>
        </is>
      </c>
    </row>
    <row r="35">
      <c r="A35" s="8" t="inlineStr">
        <is>
          <t>アルファード</t>
        </is>
      </c>
      <c r="B35" s="8" t="n">
        <v>2022</v>
      </c>
      <c r="C35" s="8" t="inlineStr">
        <is>
          <t>30系後期</t>
        </is>
      </c>
      <c r="D35" s="8" t="inlineStr">
        <is>
          <t>2.5 S Cパッケージ ワンオーナ・モデリスタ</t>
        </is>
      </c>
      <c r="E35" s="10" t="n">
        <v>4680000</v>
      </c>
      <c r="F35" s="10" t="n"/>
      <c r="G35" s="8" t="n">
        <v>1</v>
      </c>
      <c r="H35" s="10" t="n">
        <v>21000</v>
      </c>
      <c r="I35" s="8" t="inlineStr">
        <is>
          <t>REAL_MILEAGE</t>
        </is>
      </c>
      <c r="J35" s="8" t="inlineStr">
        <is>
          <t>NONE</t>
        </is>
      </c>
      <c r="K35" s="8" t="n"/>
      <c r="L35" s="8" t="inlineStr">
        <is>
          <t>CVT</t>
        </is>
      </c>
      <c r="M35" s="8" t="inlineStr">
        <is>
          <t>ガソリン車</t>
        </is>
      </c>
      <c r="N35" s="8" t="inlineStr">
        <is>
          <t>クロ系</t>
        </is>
      </c>
      <c r="O35" s="8" t="inlineStr">
        <is>
          <t>2026-03-21T02:22:12+09:00</t>
        </is>
      </c>
      <c r="P35" s="8" t="inlineStr">
        <is>
          <t>2026-08-22</t>
        </is>
      </c>
      <c r="Q35" s="13" t="inlineStr">
        <is>
          <t>【諸費用コミ】:■自社NEWオートローン岡山■全国納車■頭金/保証人不■84回払可■ 令和4年 アルファード 2.5 S Cパッケ</t>
        </is>
      </c>
      <c r="R35" s="8" t="inlineStr">
        <is>
          <t>https://page.auctions.yahoo.co.jp/jp/auction/b1221360514</t>
        </is>
      </c>
    </row>
    <row r="36">
      <c r="A36" s="12" t="inlineStr">
        <is>
          <t>アルファード</t>
        </is>
      </c>
      <c r="B36" s="12" t="n">
        <v>2021</v>
      </c>
      <c r="C36" s="12" t="inlineStr">
        <is>
          <t>30系後期</t>
        </is>
      </c>
      <c r="D36" s="12" t="inlineStr">
        <is>
          <t>RSアドバンス 4SD</t>
        </is>
      </c>
      <c r="E36" s="14" t="n">
        <v>1616000</v>
      </c>
      <c r="F36" s="14" t="n">
        <v>1616000</v>
      </c>
      <c r="G36" s="12" t="n">
        <v>73</v>
      </c>
      <c r="H36" s="14" t="n">
        <v>26493</v>
      </c>
      <c r="I36" s="12" t="inlineStr">
        <is>
          <t>REAL_MILEAGE</t>
        </is>
      </c>
      <c r="J36" s="12" t="inlineStr">
        <is>
          <t>NONE</t>
        </is>
      </c>
      <c r="K36" s="12" t="n"/>
      <c r="L36" s="12" t="inlineStr">
        <is>
          <t>オートマチック(AT)</t>
        </is>
      </c>
      <c r="M36" s="12" t="inlineStr">
        <is>
          <t>ハイブリッド車</t>
        </is>
      </c>
      <c r="N36" s="12" t="inlineStr">
        <is>
          <t>シロ系</t>
        </is>
      </c>
      <c r="O36" s="12" t="inlineStr">
        <is>
          <t>2026-04-18T22:02:18+09:00</t>
        </is>
      </c>
      <c r="P36" s="12" t="inlineStr">
        <is>
          <t>2026-08-22</t>
        </is>
      </c>
      <c r="Q36" s="13" t="inlineStr">
        <is>
          <t>トヨタ クラウンハイブリッド 自社ローン 審査通過率100% 頭金0円〜 保証人不要 即日審査 全国陸送OK</t>
        </is>
      </c>
      <c r="R36" s="12" t="inlineStr">
        <is>
          <t>https://page.auctions.yahoo.co.jp/jp/auction/v1225304845</t>
        </is>
      </c>
    </row>
    <row r="37">
      <c r="A37" s="8" t="inlineStr">
        <is>
          <t>アルファード</t>
        </is>
      </c>
      <c r="B37" s="8" t="n">
        <v>2020</v>
      </c>
      <c r="C37" s="8" t="inlineStr">
        <is>
          <t>30系後期</t>
        </is>
      </c>
      <c r="D37" s="8" t="inlineStr">
        <is>
          <t>Ｘ</t>
        </is>
      </c>
      <c r="E37" s="10" t="n">
        <v>2003001</v>
      </c>
      <c r="F37" s="10" t="n">
        <v>2003001</v>
      </c>
      <c r="G37" s="8" t="n">
        <v>181</v>
      </c>
      <c r="H37" s="10" t="n">
        <v>98000</v>
      </c>
      <c r="I37" s="8" t="inlineStr">
        <is>
          <t>REAL_MILEAGE</t>
        </is>
      </c>
      <c r="J37" s="8" t="inlineStr">
        <is>
          <t>NONE</t>
        </is>
      </c>
      <c r="K37" s="8" t="inlineStr">
        <is>
          <t>R9/04</t>
        </is>
      </c>
      <c r="L37" s="8" t="inlineStr">
        <is>
          <t>CVT</t>
        </is>
      </c>
      <c r="M37" s="8" t="inlineStr">
        <is>
          <t>ガソリン車</t>
        </is>
      </c>
      <c r="N37" s="8" t="inlineStr">
        <is>
          <t>シロ系</t>
        </is>
      </c>
      <c r="O37" s="8" t="inlineStr">
        <is>
          <t>2026-03-22T21:28:19+09:00</t>
        </is>
      </c>
      <c r="P37" s="8" t="inlineStr">
        <is>
          <t>2026-08-22</t>
        </is>
      </c>
      <c r="Q37" s="13" t="inlineStr">
        <is>
          <t>☆アルファード　後期モデル　X　8人乗り　検9年4月　ワンオーナー　即戦力☆</t>
        </is>
      </c>
      <c r="R37" s="8" t="inlineStr">
        <is>
          <t>https://page.auctions.yahoo.co.jp/jp/auction/d1222322595</t>
        </is>
      </c>
    </row>
    <row r="38">
      <c r="A38" s="12" t="inlineStr">
        <is>
          <t>アルファード</t>
        </is>
      </c>
      <c r="B38" s="12" t="n">
        <v>2020</v>
      </c>
      <c r="C38" s="12" t="inlineStr">
        <is>
          <t>30系後期</t>
        </is>
      </c>
      <c r="D38" s="12" t="inlineStr">
        <is>
          <t>Sタイプゴールド</t>
        </is>
      </c>
      <c r="E38" s="14" t="n">
        <v>2509001</v>
      </c>
      <c r="F38" s="14" t="n">
        <v>2519001</v>
      </c>
      <c r="G38" s="12" t="n">
        <v>187</v>
      </c>
      <c r="H38" s="14" t="n">
        <v>97400</v>
      </c>
      <c r="I38" s="12" t="inlineStr">
        <is>
          <t>REAL_MILEAGE</t>
        </is>
      </c>
      <c r="J38" s="12" t="inlineStr">
        <is>
          <t>NONE</t>
        </is>
      </c>
      <c r="K38" s="12" t="inlineStr">
        <is>
          <t>R8/06</t>
        </is>
      </c>
      <c r="L38" s="12" t="inlineStr">
        <is>
          <t>オートマチック(AT)</t>
        </is>
      </c>
      <c r="M38" s="12" t="inlineStr">
        <is>
          <t>ガソリン車</t>
        </is>
      </c>
      <c r="N38" s="12" t="inlineStr">
        <is>
          <t>クロ系</t>
        </is>
      </c>
      <c r="O38" s="12" t="inlineStr">
        <is>
          <t>2026-04-09T21:33:20+09:00</t>
        </is>
      </c>
      <c r="P38" s="12" t="inlineStr">
        <is>
          <t>2026-08-22</t>
        </is>
      </c>
      <c r="Q38" s="13" t="inlineStr">
        <is>
          <t>★トヨタ アルファード Sタイプゴールド★2020年★4WD★低走行9.7万km★車検あり★両側パワスラ★極上美車★早い者勝ち！</t>
        </is>
      </c>
      <c r="R38" s="12" t="inlineStr">
        <is>
          <t>https://page.auctions.yahoo.co.jp/jp/auction/u1225216861</t>
        </is>
      </c>
    </row>
    <row r="39">
      <c r="A39" s="8" t="inlineStr">
        <is>
          <t>アルファード</t>
        </is>
      </c>
      <c r="B39" s="8" t="n">
        <v>2020</v>
      </c>
      <c r="C39" s="8" t="inlineStr">
        <is>
          <t>30系後期</t>
        </is>
      </c>
      <c r="D39" s="8" t="inlineStr">
        <is>
          <t xml:space="preserve">2.4 Sタイプゴールド </t>
        </is>
      </c>
      <c r="E39" s="10" t="n">
        <v>10500</v>
      </c>
      <c r="F39" s="10" t="n">
        <v>65400</v>
      </c>
      <c r="G39" s="8" t="n">
        <v>2</v>
      </c>
      <c r="H39" s="10" t="n">
        <v>98600</v>
      </c>
      <c r="I39" s="8" t="inlineStr">
        <is>
          <t>REAL_MILEAGE</t>
        </is>
      </c>
      <c r="J39" s="8" t="inlineStr">
        <is>
          <t>UNKNOWN</t>
        </is>
      </c>
      <c r="K39" s="8" t="inlineStr">
        <is>
          <t>R8/06</t>
        </is>
      </c>
      <c r="L39" s="8" t="inlineStr">
        <is>
          <t>オートマチック(AT)</t>
        </is>
      </c>
      <c r="M39" s="8" t="inlineStr">
        <is>
          <t>ガソリン車</t>
        </is>
      </c>
      <c r="N39" s="8" t="inlineStr">
        <is>
          <t>クロ系</t>
        </is>
      </c>
      <c r="O39" s="8" t="inlineStr">
        <is>
          <t>2026-04-20T19:47:12+09:00</t>
        </is>
      </c>
      <c r="P39" s="8" t="inlineStr">
        <is>
          <t>2026-08-22</t>
        </is>
      </c>
      <c r="Q39" s="13" t="inlineStr">
        <is>
          <t>極上美車★人気特別仕様車★トヨタ アルファード Sタイプゴールド 4WD★車検長い★両側Pスラ★即乗りOK</t>
        </is>
      </c>
      <c r="R39" s="8" t="inlineStr">
        <is>
          <t>https://page.auctions.yahoo.co.jp/jp/auction/j1227227416</t>
        </is>
      </c>
    </row>
    <row r="40">
      <c r="A40" s="12" t="inlineStr">
        <is>
          <t>アルファード</t>
        </is>
      </c>
      <c r="B40" s="12" t="n">
        <v>2020</v>
      </c>
      <c r="C40" s="12" t="inlineStr">
        <is>
          <t>30系後期</t>
        </is>
      </c>
      <c r="D40" s="12" t="inlineStr">
        <is>
          <t>Sタイプゴール</t>
        </is>
      </c>
      <c r="E40" s="14" t="n">
        <v>2206000</v>
      </c>
      <c r="F40" s="14" t="n">
        <v>2268900</v>
      </c>
      <c r="G40" s="12" t="n">
        <v>162</v>
      </c>
      <c r="H40" s="14" t="n">
        <v>98500</v>
      </c>
      <c r="I40" s="12" t="inlineStr">
        <is>
          <t>REAL_MILEAGE</t>
        </is>
      </c>
      <c r="J40" s="12" t="inlineStr">
        <is>
          <t>UNKNOWN</t>
        </is>
      </c>
      <c r="K40" s="12" t="inlineStr">
        <is>
          <t>R8/06</t>
        </is>
      </c>
      <c r="L40" s="12" t="inlineStr">
        <is>
          <t>オートマチック(AT)</t>
        </is>
      </c>
      <c r="M40" s="12" t="inlineStr">
        <is>
          <t>ガソリン車</t>
        </is>
      </c>
      <c r="N40" s="12" t="inlineStr">
        <is>
          <t>クロ系</t>
        </is>
      </c>
      <c r="O40" s="12" t="inlineStr">
        <is>
          <t>2026-04-25T22:07:09+09:00</t>
        </is>
      </c>
      <c r="P40" s="12" t="inlineStr">
        <is>
          <t>2026-08-22</t>
        </is>
      </c>
      <c r="Q40" s="13" t="inlineStr">
        <is>
          <t>早い者勝ち★極上美車★トヨタ アルファード Sタイプゴールド 4WD★特別仕様車★両側パワスラ★人気車</t>
        </is>
      </c>
      <c r="R40" s="12" t="inlineStr">
        <is>
          <t>https://page.auctions.yahoo.co.jp/jp/auction/r1227350447</t>
        </is>
      </c>
    </row>
    <row r="41">
      <c r="A41" s="8" t="inlineStr">
        <is>
          <t>アルファード</t>
        </is>
      </c>
      <c r="B41" s="8" t="n">
        <v>2020</v>
      </c>
      <c r="C41" s="8" t="inlineStr">
        <is>
          <t>30系後期</t>
        </is>
      </c>
      <c r="D41" s="8" t="inlineStr">
        <is>
          <t>S タイプゴールド</t>
        </is>
      </c>
      <c r="E41" s="10" t="n">
        <v>2448000</v>
      </c>
      <c r="F41" s="10" t="n">
        <v>2509980</v>
      </c>
      <c r="G41" s="8" t="n">
        <v>3</v>
      </c>
      <c r="H41" s="10" t="n">
        <v>124950</v>
      </c>
      <c r="I41" s="8" t="inlineStr">
        <is>
          <t>REAL_MILEAGE</t>
        </is>
      </c>
      <c r="J41" s="8" t="inlineStr">
        <is>
          <t>NONE</t>
        </is>
      </c>
      <c r="K41" s="8" t="inlineStr">
        <is>
          <t>R9/03</t>
        </is>
      </c>
      <c r="L41" s="8" t="inlineStr">
        <is>
          <t>オートマチック(AT)</t>
        </is>
      </c>
      <c r="M41" s="8" t="inlineStr">
        <is>
          <t>ガソリン車</t>
        </is>
      </c>
      <c r="N41" s="8" t="inlineStr">
        <is>
          <t>シロ系</t>
        </is>
      </c>
      <c r="O41" s="8" t="inlineStr">
        <is>
          <t>2026-05-28T21:35:13+09:00</t>
        </is>
      </c>
      <c r="P41" s="8" t="inlineStr">
        <is>
          <t>2026-08-22</t>
        </is>
      </c>
      <c r="Q41" s="13" t="inlineStr">
        <is>
          <t>美車　アルファード　30後期　タイプゴールド　 パール　モデリスタ 　車検有</t>
        </is>
      </c>
      <c r="R41" s="8" t="inlineStr">
        <is>
          <t>https://page.auctions.yahoo.co.jp/jp/auction/1226049327</t>
        </is>
      </c>
    </row>
    <row r="42">
      <c r="A42" s="12" t="inlineStr">
        <is>
          <t>アルファード</t>
        </is>
      </c>
      <c r="B42" s="12" t="n">
        <v>2020</v>
      </c>
      <c r="C42" s="12" t="inlineStr">
        <is>
          <t>30系後期</t>
        </is>
      </c>
      <c r="D42" s="12" t="inlineStr">
        <is>
          <t xml:space="preserve"> S C パッケージ</t>
        </is>
      </c>
      <c r="E42" s="14" t="n">
        <v>3650000</v>
      </c>
      <c r="F42" s="14" t="n">
        <v>3650000</v>
      </c>
      <c r="G42" s="12" t="n">
        <v>94</v>
      </c>
      <c r="H42" s="14" t="n">
        <v>88700</v>
      </c>
      <c r="I42" s="12" t="inlineStr">
        <is>
          <t>REAL_MILEAGE</t>
        </is>
      </c>
      <c r="J42" s="12" t="inlineStr">
        <is>
          <t>NONE</t>
        </is>
      </c>
      <c r="K42" s="12" t="inlineStr">
        <is>
          <t>R9/02</t>
        </is>
      </c>
      <c r="L42" s="12" t="inlineStr">
        <is>
          <t>オートマチック(AT)</t>
        </is>
      </c>
      <c r="M42" s="12" t="inlineStr">
        <is>
          <t>ガソリン車</t>
        </is>
      </c>
      <c r="N42" s="12" t="inlineStr">
        <is>
          <t>クロ系</t>
        </is>
      </c>
      <c r="O42" s="12" t="inlineStr">
        <is>
          <t>2026-05-30T22:16:58+09:00</t>
        </is>
      </c>
      <c r="P42" s="12" t="inlineStr">
        <is>
          <t>2026-08-22</t>
        </is>
      </c>
      <c r="Q42" s="13" t="inlineStr">
        <is>
          <t>★愛知発　★アルファード　★S C パッケージ　★令和2年登録　★8万キロ台　★車検付き　★サンルーフ★レザーシート</t>
        </is>
      </c>
      <c r="R42" s="12" t="inlineStr">
        <is>
          <t>https://page.auctions.yahoo.co.jp/jp/auction/x1231657445</t>
        </is>
      </c>
    </row>
    <row r="43">
      <c r="A43" s="8" t="inlineStr">
        <is>
          <t>アルファード</t>
        </is>
      </c>
      <c r="B43" s="8" t="n">
        <v>2020</v>
      </c>
      <c r="C43" s="8" t="inlineStr">
        <is>
          <t>30系後期</t>
        </is>
      </c>
      <c r="D43" s="8" t="inlineStr">
        <is>
          <t>2.5S タイプゴールド</t>
        </is>
      </c>
      <c r="E43" s="10" t="n">
        <v>2460000</v>
      </c>
      <c r="F43" s="10" t="n">
        <v>2474900</v>
      </c>
      <c r="G43" s="8" t="n">
        <v>237</v>
      </c>
      <c r="H43" s="10" t="n">
        <v>49900</v>
      </c>
      <c r="I43" s="8" t="inlineStr">
        <is>
          <t>REAL_MILEAGE</t>
        </is>
      </c>
      <c r="J43" s="8" t="inlineStr">
        <is>
          <t>UNKNOWN</t>
        </is>
      </c>
      <c r="K43" s="8" t="n"/>
      <c r="L43" s="8" t="inlineStr">
        <is>
          <t>オートマチック(AT)</t>
        </is>
      </c>
      <c r="M43" s="8" t="inlineStr">
        <is>
          <t>ガソリン車</t>
        </is>
      </c>
      <c r="N43" s="8" t="inlineStr">
        <is>
          <t>シロ系</t>
        </is>
      </c>
      <c r="O43" s="8" t="inlineStr">
        <is>
          <t>2026-06-06T21:41:23+09:00</t>
        </is>
      </c>
      <c r="P43" s="8" t="inlineStr">
        <is>
          <t>2026-08-22</t>
        </is>
      </c>
      <c r="Q43" s="13" t="inlineStr">
        <is>
          <t xml:space="preserve">1スタトヨタ アルファード 2.5S タイプゴールド 低走行！ 30アルファード 後期 </t>
        </is>
      </c>
      <c r="R43" s="8" t="inlineStr">
        <is>
          <t>https://page.auctions.yahoo.co.jp/jp/auction/1231540953</t>
        </is>
      </c>
    </row>
    <row r="44">
      <c r="A44" s="12" t="inlineStr">
        <is>
          <t>アルファード</t>
        </is>
      </c>
      <c r="B44" s="12" t="n">
        <v>2020</v>
      </c>
      <c r="C44" s="12" t="inlineStr">
        <is>
          <t>30系後期</t>
        </is>
      </c>
      <c r="D44" s="12" t="inlineStr">
        <is>
          <t>Sタイプゴールド　特別限定仕様車</t>
        </is>
      </c>
      <c r="E44" s="14" t="n">
        <v>2847000</v>
      </c>
      <c r="F44" s="14" t="n">
        <v>2861900</v>
      </c>
      <c r="G44" s="12" t="n">
        <v>112</v>
      </c>
      <c r="H44" s="14" t="n">
        <v>94558</v>
      </c>
      <c r="I44" s="12" t="inlineStr">
        <is>
          <t>REAL_MILEAGE</t>
        </is>
      </c>
      <c r="J44" s="12" t="inlineStr">
        <is>
          <t>NONE</t>
        </is>
      </c>
      <c r="K44" s="12" t="inlineStr">
        <is>
          <t>R9/08</t>
        </is>
      </c>
      <c r="L44" s="12" t="inlineStr">
        <is>
          <t>CVT</t>
        </is>
      </c>
      <c r="M44" s="12" t="inlineStr">
        <is>
          <t>ガソリン車</t>
        </is>
      </c>
      <c r="N44" s="12" t="inlineStr">
        <is>
          <t>クロ系</t>
        </is>
      </c>
      <c r="O44" s="12" t="inlineStr">
        <is>
          <t>2026-08-10T18:39:04+09:00</t>
        </is>
      </c>
      <c r="P44" s="12" t="inlineStr">
        <is>
          <t>2026-08-22</t>
        </is>
      </c>
      <c r="Q44" s="13" t="inlineStr">
        <is>
          <t>★令和2年 トヨタアルファード 2.5 Sタイプゴールド 特別・限定 フリップダウンモニター デジタルインナーミラー車検9年8月★</t>
        </is>
      </c>
      <c r="R44" s="12" t="inlineStr">
        <is>
          <t>https://page.auctions.yahoo.co.jp/jp/auction/x1239543511</t>
        </is>
      </c>
    </row>
    <row r="45">
      <c r="A45" s="8" t="inlineStr">
        <is>
          <t>アルファード</t>
        </is>
      </c>
      <c r="B45" s="8" t="n">
        <v>2019</v>
      </c>
      <c r="C45" s="8" t="inlineStr">
        <is>
          <t>30系後期</t>
        </is>
      </c>
      <c r="D45" s="8" t="inlineStr">
        <is>
          <t>SCパッケージ</t>
        </is>
      </c>
      <c r="E45" s="10" t="n">
        <v>2502000</v>
      </c>
      <c r="F45" s="10" t="n">
        <v>2518500</v>
      </c>
      <c r="G45" s="8" t="n">
        <v>104</v>
      </c>
      <c r="H45" s="10" t="n">
        <v>88300</v>
      </c>
      <c r="I45" s="8" t="inlineStr">
        <is>
          <t>REAL_MILEAGE</t>
        </is>
      </c>
      <c r="J45" s="8" t="inlineStr">
        <is>
          <t>NONE</t>
        </is>
      </c>
      <c r="K45" s="8" t="inlineStr">
        <is>
          <t>R9/09</t>
        </is>
      </c>
      <c r="L45" s="8" t="inlineStr">
        <is>
          <t>CVT</t>
        </is>
      </c>
      <c r="M45" s="8" t="inlineStr">
        <is>
          <t>ガソリン車</t>
        </is>
      </c>
      <c r="N45" s="8" t="inlineStr">
        <is>
          <t>シロ系</t>
        </is>
      </c>
      <c r="O45" s="8" t="inlineStr">
        <is>
          <t>2026-02-27T23:13:28+09:00</t>
        </is>
      </c>
      <c r="P45" s="8" t="inlineStr">
        <is>
          <t>2026-08-22</t>
        </is>
      </c>
      <c r="Q45" s="13" t="inlineStr">
        <is>
          <t>後期 モデル / アルファード / SC / 車検ロング // 完全売切 内外装キレイ</t>
        </is>
      </c>
      <c r="R45" s="8" t="inlineStr">
        <is>
          <t>https://page.auctions.yahoo.co.jp/jp/auction/o1220925836</t>
        </is>
      </c>
    </row>
    <row r="46">
      <c r="A46" s="12" t="inlineStr">
        <is>
          <t>アルファード</t>
        </is>
      </c>
      <c r="B46" s="12" t="n">
        <v>2019</v>
      </c>
      <c r="C46" s="12" t="inlineStr">
        <is>
          <t>30系後期</t>
        </is>
      </c>
      <c r="D46" s="12" t="inlineStr">
        <is>
          <t>Executive Lounge S</t>
        </is>
      </c>
      <c r="E46" s="14" t="n">
        <v>2821000</v>
      </c>
      <c r="F46" s="14" t="n">
        <v>2897550</v>
      </c>
      <c r="G46" s="12" t="n">
        <v>15</v>
      </c>
      <c r="H46" s="14" t="n">
        <v>131000</v>
      </c>
      <c r="I46" s="12" t="inlineStr">
        <is>
          <t>REAL_MILEAGE</t>
        </is>
      </c>
      <c r="J46" s="12" t="inlineStr">
        <is>
          <t>NONE</t>
        </is>
      </c>
      <c r="K46" s="12" t="n"/>
      <c r="L46" s="12" t="inlineStr">
        <is>
          <t>オートマチック(AT)</t>
        </is>
      </c>
      <c r="M46" s="12" t="inlineStr">
        <is>
          <t>ガソリン車</t>
        </is>
      </c>
      <c r="N46" s="12" t="inlineStr">
        <is>
          <t>クロ系</t>
        </is>
      </c>
      <c r="O46" s="12" t="inlineStr">
        <is>
          <t>2026-03-03T21:38:06+09:00</t>
        </is>
      </c>
      <c r="P46" s="12" t="inlineStr">
        <is>
          <t>2026-08-22</t>
        </is>
      </c>
      <c r="Q46" s="13" t="inlineStr">
        <is>
          <t>美車30系アルファード後期★車検令和8年7月まで★EXラウンジ★禁煙車★</t>
        </is>
      </c>
      <c r="R46" s="12" t="inlineStr">
        <is>
          <t>https://page.auctions.yahoo.co.jp/jp/auction/j1220791923</t>
        </is>
      </c>
    </row>
    <row r="47">
      <c r="A47" s="8" t="inlineStr">
        <is>
          <t>アルファード</t>
        </is>
      </c>
      <c r="B47" s="8" t="n">
        <v>2019</v>
      </c>
      <c r="C47" s="8" t="inlineStr">
        <is>
          <t>30系後期</t>
        </is>
      </c>
      <c r="D47" s="8" t="inlineStr">
        <is>
          <t>2.5 X</t>
        </is>
      </c>
      <c r="E47" s="10" t="n">
        <v>1980000</v>
      </c>
      <c r="F47" s="10" t="n"/>
      <c r="G47" s="8" t="n">
        <v>1</v>
      </c>
      <c r="H47" s="10" t="n">
        <v>109000</v>
      </c>
      <c r="I47" s="8" t="inlineStr">
        <is>
          <t>REAL_MILEAGE</t>
        </is>
      </c>
      <c r="J47" s="8" t="inlineStr">
        <is>
          <t>EXISTS</t>
        </is>
      </c>
      <c r="K47" s="8" t="inlineStr">
        <is>
          <t>R8/10</t>
        </is>
      </c>
      <c r="L47" s="8" t="inlineStr">
        <is>
          <t>CVT</t>
        </is>
      </c>
      <c r="M47" s="8" t="inlineStr">
        <is>
          <t>ガソリン車</t>
        </is>
      </c>
      <c r="N47" s="8" t="inlineStr">
        <is>
          <t>シロ系</t>
        </is>
      </c>
      <c r="O47" s="8" t="inlineStr">
        <is>
          <t>2026-03-22T09:18:41+09:00</t>
        </is>
      </c>
      <c r="P47" s="8" t="inlineStr">
        <is>
          <t>2026-08-22</t>
        </is>
      </c>
      <c r="Q47" s="13" t="inlineStr">
        <is>
          <t>アルファード 2.5 X LM仕様 LM350仕様</t>
        </is>
      </c>
      <c r="R47" s="8" t="inlineStr">
        <is>
          <t>https://page.auctions.yahoo.co.jp/jp/auction/h1221353438</t>
        </is>
      </c>
    </row>
    <row r="48">
      <c r="A48" s="12" t="inlineStr">
        <is>
          <t>アルファード</t>
        </is>
      </c>
      <c r="B48" s="12" t="n">
        <v>2019</v>
      </c>
      <c r="C48" s="12" t="inlineStr">
        <is>
          <t>30系後期</t>
        </is>
      </c>
      <c r="D48" s="12" t="inlineStr">
        <is>
          <t>アルファード ハイブリッド X</t>
        </is>
      </c>
      <c r="E48" s="14" t="n">
        <v>3003000</v>
      </c>
      <c r="F48" s="14" t="n">
        <v>3015000</v>
      </c>
      <c r="G48" s="12" t="n">
        <v>307</v>
      </c>
      <c r="H48" s="14" t="n">
        <v>56000</v>
      </c>
      <c r="I48" s="12" t="inlineStr">
        <is>
          <t>REAL_MILEAGE</t>
        </is>
      </c>
      <c r="J48" s="12" t="inlineStr">
        <is>
          <t>NONE</t>
        </is>
      </c>
      <c r="K48" s="12" t="inlineStr">
        <is>
          <t>R10/02</t>
        </is>
      </c>
      <c r="L48" s="12" t="inlineStr">
        <is>
          <t>オートマチック(AT)</t>
        </is>
      </c>
      <c r="M48" s="12" t="inlineStr">
        <is>
          <t>ハイブリッド車</t>
        </is>
      </c>
      <c r="N48" s="12" t="inlineStr">
        <is>
          <t>シロ系</t>
        </is>
      </c>
      <c r="O48" s="12" t="inlineStr">
        <is>
          <t>2026-06-10T21:34:30+09:00</t>
        </is>
      </c>
      <c r="P48" s="12" t="inlineStr">
        <is>
          <t>2026-08-22</t>
        </is>
      </c>
      <c r="Q48" s="13" t="inlineStr">
        <is>
          <t>アルファード ハイブリッド X/ 燃料：ハイブリッド（ガソリン）/排気量：2,500cc/ ETC /バックカメラ /サンルーフ /車検は2年 /</t>
        </is>
      </c>
      <c r="R48" s="12" t="inlineStr">
        <is>
          <t>https://page.auctions.yahoo.co.jp/jp/auction/v1232217117</t>
        </is>
      </c>
    </row>
    <row r="49">
      <c r="A49" s="8" t="inlineStr">
        <is>
          <t>アルファード</t>
        </is>
      </c>
      <c r="B49" s="8" t="n">
        <v>2019</v>
      </c>
      <c r="C49" s="8" t="inlineStr">
        <is>
          <t>30系後期</t>
        </is>
      </c>
      <c r="D49" s="8" t="inlineStr">
        <is>
          <t>2.5SCパッケージ</t>
        </is>
      </c>
      <c r="E49" s="10" t="n">
        <v>2851000</v>
      </c>
      <c r="F49" s="10" t="n">
        <v>2882550</v>
      </c>
      <c r="G49" s="8" t="n">
        <v>2</v>
      </c>
      <c r="H49" s="10" t="n">
        <v>66000</v>
      </c>
      <c r="I49" s="8" t="inlineStr">
        <is>
          <t>REAL_MILEAGE</t>
        </is>
      </c>
      <c r="J49" s="8" t="inlineStr">
        <is>
          <t>EXISTS</t>
        </is>
      </c>
      <c r="K49" s="8" t="n"/>
      <c r="L49" s="8" t="inlineStr">
        <is>
          <t>オートマチック(AT)</t>
        </is>
      </c>
      <c r="M49" s="8" t="inlineStr">
        <is>
          <t>ガソリン車</t>
        </is>
      </c>
      <c r="N49" s="8" t="inlineStr">
        <is>
          <t>クロ系</t>
        </is>
      </c>
      <c r="O49" s="8" t="inlineStr">
        <is>
          <t>2026-06-20T22:45:45+09:00</t>
        </is>
      </c>
      <c r="P49" s="8" t="inlineStr">
        <is>
          <t>2026-08-22</t>
        </is>
      </c>
      <c r="Q49" s="13" t="inlineStr">
        <is>
          <t>R1年9月　トヨタ　アルファード　２．５ＳＣパッケージ！！人気色ブラック！！カワシート！！フリップダウンモニター！！</t>
        </is>
      </c>
      <c r="R49" s="8" t="inlineStr">
        <is>
          <t>https://page.auctions.yahoo.co.jp/jp/auction/o1232572315</t>
        </is>
      </c>
    </row>
    <row r="50">
      <c r="A50" s="12" t="inlineStr">
        <is>
          <t>アルファード</t>
        </is>
      </c>
      <c r="B50" s="12" t="n">
        <v>2018</v>
      </c>
      <c r="C50" s="12" t="inlineStr">
        <is>
          <t>30系後期</t>
        </is>
      </c>
      <c r="D50" s="12" t="inlineStr">
        <is>
          <t>2.5G</t>
        </is>
      </c>
      <c r="E50" s="14" t="n">
        <v>2174000</v>
      </c>
      <c r="F50" s="14" t="n">
        <v>2223500</v>
      </c>
      <c r="G50" s="12" t="n">
        <v>558</v>
      </c>
      <c r="H50" s="14" t="n">
        <v>115550</v>
      </c>
      <c r="I50" s="12" t="inlineStr">
        <is>
          <t>REAL_MILEAGE</t>
        </is>
      </c>
      <c r="J50" s="12" t="inlineStr">
        <is>
          <t>UNKNOWN</t>
        </is>
      </c>
      <c r="K50" s="12" t="inlineStr">
        <is>
          <t>R9/06</t>
        </is>
      </c>
      <c r="L50" s="12" t="inlineStr">
        <is>
          <t>オートマチック(AT)</t>
        </is>
      </c>
      <c r="M50" s="12" t="inlineStr">
        <is>
          <t>ガソリン車</t>
        </is>
      </c>
      <c r="N50" s="12" t="inlineStr">
        <is>
          <t>シロ系</t>
        </is>
      </c>
      <c r="O50" s="12" t="inlineStr">
        <is>
          <t>2026-05-17T19:45:08+09:00</t>
        </is>
      </c>
      <c r="P50" s="12" t="inlineStr">
        <is>
          <t>2026-08-22</t>
        </is>
      </c>
      <c r="Q50" s="13" t="inlineStr">
        <is>
          <t>格安売切！H30年式アルファード(2.5G)・検R9.6.30迄・フルセグ・両PS・Pバックドア・ベージュ本革シート・7人乗り・ナビ・その他装備多数</t>
        </is>
      </c>
      <c r="R50" s="12" t="inlineStr">
        <is>
          <t>https://page.auctions.yahoo.co.jp/jp/auction/x1229097571</t>
        </is>
      </c>
    </row>
    <row r="51">
      <c r="A51" s="8" t="inlineStr">
        <is>
          <t>アルファード</t>
        </is>
      </c>
      <c r="B51" s="8" t="n">
        <v>2018</v>
      </c>
      <c r="C51" s="8" t="inlineStr">
        <is>
          <t>30系後期</t>
        </is>
      </c>
      <c r="D51" s="8" t="inlineStr">
        <is>
          <t>SCパッケージ</t>
        </is>
      </c>
      <c r="E51" s="10" t="n">
        <v>2830000</v>
      </c>
      <c r="F51" s="10" t="n">
        <v>2846550</v>
      </c>
      <c r="G51" s="8" t="n">
        <v>1</v>
      </c>
      <c r="H51" s="10" t="n">
        <v>110848</v>
      </c>
      <c r="I51" s="8" t="inlineStr">
        <is>
          <t>REAL_MILEAGE</t>
        </is>
      </c>
      <c r="J51" s="8" t="inlineStr">
        <is>
          <t>UNKNOWN</t>
        </is>
      </c>
      <c r="K51" s="8" t="inlineStr">
        <is>
          <t>R9/06</t>
        </is>
      </c>
      <c r="L51" s="8" t="inlineStr">
        <is>
          <t>オートマチック(AT)</t>
        </is>
      </c>
      <c r="M51" s="8" t="inlineStr">
        <is>
          <t>ガソリン車</t>
        </is>
      </c>
      <c r="N51" s="8" t="inlineStr">
        <is>
          <t>シロ系</t>
        </is>
      </c>
      <c r="O51" s="8" t="inlineStr">
        <is>
          <t>2026-05-18T20:41:25+09:00</t>
        </is>
      </c>
      <c r="P51" s="8" t="inlineStr">
        <is>
          <t>2026-08-22</t>
        </is>
      </c>
      <c r="Q51" s="13" t="inlineStr">
        <is>
          <t>アルファード30系 AGH30 後期 モデリスタエアロ SCパッケージ 大阪府内引き取りのみ</t>
        </is>
      </c>
      <c r="R51" s="8" t="inlineStr">
        <is>
          <t>https://page.auctions.yahoo.co.jp/jp/auction/g1230345804</t>
        </is>
      </c>
    </row>
    <row r="52">
      <c r="A52" s="12" t="inlineStr">
        <is>
          <t>アルファード</t>
        </is>
      </c>
      <c r="B52" s="12" t="n">
        <v>2018</v>
      </c>
      <c r="C52" s="12" t="inlineStr">
        <is>
          <t>30系後期</t>
        </is>
      </c>
      <c r="D52" s="12" t="inlineStr">
        <is>
          <t>SC パッケージ</t>
        </is>
      </c>
      <c r="E52" s="14" t="n">
        <v>2901000</v>
      </c>
      <c r="F52" s="14" t="n">
        <v>2917550</v>
      </c>
      <c r="G52" s="12" t="n">
        <v>238</v>
      </c>
      <c r="H52" s="14" t="n">
        <v>110848</v>
      </c>
      <c r="I52" s="12" t="inlineStr">
        <is>
          <t>REAL_MILEAGE</t>
        </is>
      </c>
      <c r="J52" s="12" t="inlineStr">
        <is>
          <t>NONE</t>
        </is>
      </c>
      <c r="K52" s="12" t="inlineStr">
        <is>
          <t>R9/06</t>
        </is>
      </c>
      <c r="L52" s="12" t="inlineStr">
        <is>
          <t>オートマチック(AT)</t>
        </is>
      </c>
      <c r="M52" s="12" t="inlineStr">
        <is>
          <t>ガソリン車</t>
        </is>
      </c>
      <c r="N52" s="12" t="inlineStr">
        <is>
          <t>シロ系</t>
        </is>
      </c>
      <c r="O52" s="12" t="inlineStr">
        <is>
          <t>2026-05-23T23:07:23+09:00</t>
        </is>
      </c>
      <c r="P52" s="12" t="inlineStr">
        <is>
          <t>2026-08-22</t>
        </is>
      </c>
      <c r="Q52" s="13" t="inlineStr">
        <is>
          <t>アルファード30系 AGH30 後期 モデリスタエアロ SC パッケージ 車検付き</t>
        </is>
      </c>
      <c r="R52" s="12" t="inlineStr">
        <is>
          <t>https://page.auctions.yahoo.co.jp/jp/auction/x1229914235</t>
        </is>
      </c>
    </row>
    <row r="53">
      <c r="A53" s="8" t="inlineStr">
        <is>
          <t>アルファード</t>
        </is>
      </c>
      <c r="B53" s="8" t="n">
        <v>2018</v>
      </c>
      <c r="C53" s="8" t="inlineStr">
        <is>
          <t>30系後期</t>
        </is>
      </c>
      <c r="D53" s="8" t="inlineStr">
        <is>
          <t>2.5 S アルパイン ビックX リアモニター</t>
        </is>
      </c>
      <c r="E53" s="10" t="n">
        <v>2350000</v>
      </c>
      <c r="F53" s="10" t="n"/>
      <c r="G53" s="8" t="n">
        <v>1</v>
      </c>
      <c r="H53" s="10" t="n">
        <v>90900</v>
      </c>
      <c r="I53" s="8" t="inlineStr">
        <is>
          <t>REAL_MILEAGE</t>
        </is>
      </c>
      <c r="J53" s="8" t="inlineStr">
        <is>
          <t>EXISTS</t>
        </is>
      </c>
      <c r="K53" s="8" t="inlineStr">
        <is>
          <t>R9/10</t>
        </is>
      </c>
      <c r="L53" s="8" t="inlineStr">
        <is>
          <t>CVT</t>
        </is>
      </c>
      <c r="M53" s="8" t="inlineStr">
        <is>
          <t>ガソリン車</t>
        </is>
      </c>
      <c r="N53" s="8" t="inlineStr">
        <is>
          <t>クロ系</t>
        </is>
      </c>
      <c r="O53" s="8" t="inlineStr">
        <is>
          <t>2026-06-04T09:10:36+09:00</t>
        </is>
      </c>
      <c r="P53" s="8" t="inlineStr">
        <is>
          <t>2026-08-22</t>
        </is>
      </c>
      <c r="Q53" s="13" t="inlineStr">
        <is>
          <t>【諸費用コミ】:平成30年 トヨタ アルファード 2.5 S アルパイン ビックX リアモニター 両側パワスラ パワーバックドア</t>
        </is>
      </c>
      <c r="R53" s="8" t="inlineStr">
        <is>
          <t>https://page.auctions.yahoo.co.jp/jp/auction/d1230708142</t>
        </is>
      </c>
    </row>
    <row r="54">
      <c r="A54" s="12" t="inlineStr">
        <is>
          <t>アルファード</t>
        </is>
      </c>
      <c r="B54" s="12" t="n">
        <v>2018</v>
      </c>
      <c r="C54" s="12" t="inlineStr">
        <is>
          <t>30系後期</t>
        </is>
      </c>
      <c r="D54" s="12" t="inlineStr">
        <is>
          <t>S</t>
        </is>
      </c>
      <c r="E54" s="14" t="n">
        <v>4700000</v>
      </c>
      <c r="F54" s="14" t="n">
        <v>4700000</v>
      </c>
      <c r="G54" s="12" t="n">
        <v>1</v>
      </c>
      <c r="H54" s="14" t="n">
        <v>15000</v>
      </c>
      <c r="I54" s="12" t="inlineStr">
        <is>
          <t>REAL_MILEAGE</t>
        </is>
      </c>
      <c r="J54" s="12" t="inlineStr">
        <is>
          <t>NONE</t>
        </is>
      </c>
      <c r="K54" s="12" t="n"/>
      <c r="L54" s="12" t="inlineStr">
        <is>
          <t>オートマチック(AT)</t>
        </is>
      </c>
      <c r="M54" s="12" t="inlineStr">
        <is>
          <t>ガソリン車</t>
        </is>
      </c>
      <c r="N54" s="12" t="inlineStr">
        <is>
          <t>シロ系</t>
        </is>
      </c>
      <c r="O54" s="12" t="inlineStr">
        <is>
          <t>2026-06-30T16:32:14+09:00</t>
        </is>
      </c>
      <c r="P54" s="12" t="inlineStr">
        <is>
          <t>2026-08-22</t>
        </is>
      </c>
      <c r="Q54" s="13" t="inlineStr">
        <is>
          <t>アルファードハイブリッド　S 30年　走行15000k 車検満タン</t>
        </is>
      </c>
      <c r="R54" s="12" t="inlineStr">
        <is>
          <t>https://page.auctions.yahoo.co.jp/jp/auction/j1235422793</t>
        </is>
      </c>
    </row>
    <row r="55">
      <c r="A55" s="8" t="inlineStr">
        <is>
          <t>アルファード</t>
        </is>
      </c>
      <c r="B55" s="8" t="n">
        <v>2018</v>
      </c>
      <c r="C55" s="8" t="inlineStr">
        <is>
          <t>30系後期</t>
        </is>
      </c>
      <c r="D55" s="8" t="inlineStr">
        <is>
          <t>SRC</t>
        </is>
      </c>
      <c r="E55" s="10" t="n">
        <v>3251000</v>
      </c>
      <c r="F55" s="10" t="n">
        <v>3251000</v>
      </c>
      <c r="G55" s="8" t="n">
        <v>139</v>
      </c>
      <c r="H55" s="10" t="n">
        <v>89789</v>
      </c>
      <c r="I55" s="8" t="inlineStr">
        <is>
          <t>REAL_MILEAGE</t>
        </is>
      </c>
      <c r="J55" s="8" t="inlineStr">
        <is>
          <t>NONE</t>
        </is>
      </c>
      <c r="K55" s="8" t="inlineStr">
        <is>
          <t>R9/11</t>
        </is>
      </c>
      <c r="L55" s="8" t="inlineStr">
        <is>
          <t>オートマチック(AT)</t>
        </is>
      </c>
      <c r="M55" s="8" t="inlineStr">
        <is>
          <t>ハイブリッド車</t>
        </is>
      </c>
      <c r="N55" s="8" t="inlineStr">
        <is>
          <t>クロ系</t>
        </is>
      </c>
      <c r="O55" s="8" t="inlineStr">
        <is>
          <t>2026-08-16T23:44:33+09:00</t>
        </is>
      </c>
      <c r="P55" s="8" t="inlineStr">
        <is>
          <t>2026-08-22</t>
        </is>
      </c>
      <c r="Q55" s="13" t="inlineStr">
        <is>
          <t>★アルファード★30後期★フルモデリスタ★SRC★ハイブリッド★JBL★リアエンターテイナー★9万キロ★コーティング施行済み★</t>
        </is>
      </c>
      <c r="R55" s="8" t="inlineStr">
        <is>
          <t>https://page.auctions.yahoo.co.jp/jp/auction/l1239644074</t>
        </is>
      </c>
    </row>
    <row r="56">
      <c r="A56" s="12" t="inlineStr">
        <is>
          <t>アルファード</t>
        </is>
      </c>
      <c r="B56" s="12" t="n">
        <v>2018</v>
      </c>
      <c r="C56" s="12" t="inlineStr">
        <is>
          <t>30系後期</t>
        </is>
      </c>
      <c r="D56" s="12" t="inlineStr">
        <is>
          <t>Ｓ Ｃパッケージ</t>
        </is>
      </c>
      <c r="E56" s="14" t="n">
        <v>2668000</v>
      </c>
      <c r="F56" s="14" t="n">
        <v>2684550</v>
      </c>
      <c r="G56" s="12" t="n">
        <v>74</v>
      </c>
      <c r="H56" s="14" t="n">
        <v>84805</v>
      </c>
      <c r="I56" s="12" t="inlineStr">
        <is>
          <t>REAL_MILEAGE</t>
        </is>
      </c>
      <c r="J56" s="12" t="inlineStr">
        <is>
          <t>NONE</t>
        </is>
      </c>
      <c r="K56" s="12" t="inlineStr">
        <is>
          <t>R10/06</t>
        </is>
      </c>
      <c r="L56" s="12" t="inlineStr">
        <is>
          <t>CVT</t>
        </is>
      </c>
      <c r="M56" s="12" t="inlineStr">
        <is>
          <t>ガソリン車</t>
        </is>
      </c>
      <c r="N56" s="12" t="inlineStr">
        <is>
          <t>クロ系</t>
        </is>
      </c>
      <c r="O56" s="12" t="inlineStr">
        <is>
          <t>2026-08-17T21:03:14+09:00</t>
        </is>
      </c>
      <c r="P56" s="12" t="inlineStr">
        <is>
          <t>2026-08-22</t>
        </is>
      </c>
      <c r="Q56" s="13" t="inlineStr">
        <is>
          <t>平成30年 トヨタ アルファード 後期 Ｓ Ｃパッケージ フルモデリスタエアロ 両側パワースライドドア ETC JBL 前後ドラレコ シートヒーター</t>
        </is>
      </c>
      <c r="R56" s="12" t="inlineStr">
        <is>
          <t>https://page.auctions.yahoo.co.jp/jp/auction/u1240763242</t>
        </is>
      </c>
    </row>
    <row r="57">
      <c r="A57" s="8" t="inlineStr">
        <is>
          <t>アルファード</t>
        </is>
      </c>
      <c r="B57" s="8" t="n">
        <v>2018</v>
      </c>
      <c r="C57" s="8" t="inlineStr">
        <is>
          <t>30系後期</t>
        </is>
      </c>
      <c r="D57" s="8" t="inlineStr">
        <is>
          <t>3,5 エグゼクティブ ラウンジ</t>
        </is>
      </c>
      <c r="E57" s="10" t="n">
        <v>3600000</v>
      </c>
      <c r="F57" s="10" t="n">
        <v>3616550</v>
      </c>
      <c r="G57" s="8" t="n">
        <v>48</v>
      </c>
      <c r="H57" s="10" t="n">
        <v>130644</v>
      </c>
      <c r="I57" s="8" t="inlineStr">
        <is>
          <t>REAL_MILEAGE</t>
        </is>
      </c>
      <c r="J57" s="8" t="inlineStr">
        <is>
          <t>NONE</t>
        </is>
      </c>
      <c r="K57" s="8" t="inlineStr">
        <is>
          <t>R9/10</t>
        </is>
      </c>
      <c r="L57" s="8" t="inlineStr">
        <is>
          <t>オートマチック(AT)</t>
        </is>
      </c>
      <c r="M57" s="8" t="inlineStr">
        <is>
          <t>ガソリン車</t>
        </is>
      </c>
      <c r="N57" s="8" t="inlineStr">
        <is>
          <t>クロ系</t>
        </is>
      </c>
      <c r="O57" s="8" t="inlineStr">
        <is>
          <t>2026-08-23T21:57:47+09:00</t>
        </is>
      </c>
      <c r="P57" s="8" t="inlineStr">
        <is>
          <t>2026-08-24</t>
        </is>
      </c>
      <c r="Q57" s="13" t="inlineStr">
        <is>
          <t>アルファード 3,5 エグゼクティブ ラウンジ Ｈ30年式 モデリスタ 両側パワースライドドア ＪＢＬサウンドフィリップダウンモニター</t>
        </is>
      </c>
      <c r="R57" s="8" t="inlineStr">
        <is>
          <t>https://page.auctions.yahoo.co.jp/jp/auction/p1240814289</t>
        </is>
      </c>
    </row>
    <row r="58">
      <c r="A58" s="12" t="inlineStr">
        <is>
          <t>アルファード</t>
        </is>
      </c>
      <c r="B58" s="12" t="n">
        <v>2017</v>
      </c>
      <c r="C58" s="12" t="inlineStr">
        <is>
          <t>30系前期</t>
        </is>
      </c>
      <c r="D58" s="12" t="inlineStr">
        <is>
          <t>scパッケージ</t>
        </is>
      </c>
      <c r="E58" s="14" t="n">
        <v>1500000</v>
      </c>
      <c r="F58" s="14" t="n">
        <v>1500000</v>
      </c>
      <c r="G58" s="12" t="n">
        <v>1</v>
      </c>
      <c r="H58" s="14" t="n">
        <v>130000</v>
      </c>
      <c r="I58" s="12" t="inlineStr">
        <is>
          <t>REAL_MILEAGE</t>
        </is>
      </c>
      <c r="J58" s="12" t="inlineStr">
        <is>
          <t>NONE</t>
        </is>
      </c>
      <c r="K58" s="12" t="inlineStr">
        <is>
          <t>R10/02</t>
        </is>
      </c>
      <c r="L58" s="12" t="inlineStr">
        <is>
          <t>オートマチック(AT)</t>
        </is>
      </c>
      <c r="M58" s="12" t="inlineStr">
        <is>
          <t>ガソリン車</t>
        </is>
      </c>
      <c r="N58" s="12" t="inlineStr">
        <is>
          <t>クロ系</t>
        </is>
      </c>
      <c r="O58" s="12" t="inlineStr">
        <is>
          <t>2026-03-05T13:34:27+09:00</t>
        </is>
      </c>
      <c r="P58" s="12" t="inlineStr">
        <is>
          <t>2026-08-22</t>
        </is>
      </c>
      <c r="Q58" s="13" t="inlineStr">
        <is>
          <t xml:space="preserve">トヨタ アルファード 30系前期 SCパッケージ </t>
        </is>
      </c>
      <c r="R58" s="12" t="inlineStr">
        <is>
          <t>https://page.auctions.yahoo.co.jp/jp/auction/u1221442364</t>
        </is>
      </c>
    </row>
    <row r="59">
      <c r="A59" s="8" t="inlineStr">
        <is>
          <t>アルファード</t>
        </is>
      </c>
      <c r="B59" s="8" t="n">
        <v>2017</v>
      </c>
      <c r="C59" s="8" t="inlineStr">
        <is>
          <t>30系前期</t>
        </is>
      </c>
      <c r="D59" s="8" t="inlineStr">
        <is>
          <t>2.5 G</t>
        </is>
      </c>
      <c r="E59" s="10" t="n">
        <v>1330000</v>
      </c>
      <c r="F59" s="10" t="n"/>
      <c r="G59" s="8" t="n">
        <v>1</v>
      </c>
      <c r="H59" s="10" t="n">
        <v>138000</v>
      </c>
      <c r="I59" s="8" t="inlineStr">
        <is>
          <t>REAL_MILEAGE</t>
        </is>
      </c>
      <c r="J59" s="8" t="inlineStr">
        <is>
          <t>NONE</t>
        </is>
      </c>
      <c r="K59" s="8" t="inlineStr">
        <is>
          <t>R8/05</t>
        </is>
      </c>
      <c r="L59" s="8" t="inlineStr">
        <is>
          <t>CVT</t>
        </is>
      </c>
      <c r="M59" s="8" t="inlineStr">
        <is>
          <t>ガソリン車</t>
        </is>
      </c>
      <c r="N59" s="8" t="inlineStr">
        <is>
          <t>シロ系</t>
        </is>
      </c>
      <c r="O59" s="8" t="inlineStr">
        <is>
          <t>2026-05-03T20:53:03+09:00</t>
        </is>
      </c>
      <c r="P59" s="8" t="inlineStr">
        <is>
          <t>2026-08-22</t>
        </is>
      </c>
      <c r="Q59" s="13" t="inlineStr">
        <is>
          <t>アルファード 2.5 G ALPINE9インチナビ　フルセグTV</t>
        </is>
      </c>
      <c r="R59" s="8" t="inlineStr">
        <is>
          <t>https://page.auctions.yahoo.co.jp/jp/auction/o1227354964</t>
        </is>
      </c>
    </row>
    <row r="60">
      <c r="A60" s="12" t="inlineStr">
        <is>
          <t>アルファード</t>
        </is>
      </c>
      <c r="B60" s="12" t="n">
        <v>2017</v>
      </c>
      <c r="C60" s="12" t="inlineStr">
        <is>
          <t>30系前期</t>
        </is>
      </c>
      <c r="D60" s="12" t="inlineStr">
        <is>
          <t>2.5 G</t>
        </is>
      </c>
      <c r="E60" s="14" t="n">
        <v>1330000</v>
      </c>
      <c r="F60" s="14" t="n"/>
      <c r="G60" s="12" t="n">
        <v>1</v>
      </c>
      <c r="H60" s="14" t="n">
        <v>138000</v>
      </c>
      <c r="I60" s="12" t="inlineStr">
        <is>
          <t>REAL_MILEAGE</t>
        </is>
      </c>
      <c r="J60" s="12" t="inlineStr">
        <is>
          <t>NONE</t>
        </is>
      </c>
      <c r="K60" s="12" t="inlineStr">
        <is>
          <t>R8/05</t>
        </is>
      </c>
      <c r="L60" s="12" t="inlineStr">
        <is>
          <t>CVT</t>
        </is>
      </c>
      <c r="M60" s="12" t="inlineStr">
        <is>
          <t>ガソリン車</t>
        </is>
      </c>
      <c r="N60" s="12" t="inlineStr">
        <is>
          <t>シロ系</t>
        </is>
      </c>
      <c r="O60" s="12" t="inlineStr">
        <is>
          <t>2026-05-10T18:34:34+09:00</t>
        </is>
      </c>
      <c r="P60" s="12" t="inlineStr">
        <is>
          <t>2026-08-22</t>
        </is>
      </c>
      <c r="Q60" s="13" t="inlineStr">
        <is>
          <t>アルファード 2.5 G ALPINE9インチナビ　フルセグTV</t>
        </is>
      </c>
      <c r="R60" s="12" t="inlineStr">
        <is>
          <t>https://page.auctions.yahoo.co.jp/jp/auction/p1229253295</t>
        </is>
      </c>
    </row>
    <row r="61">
      <c r="A61" s="8" t="inlineStr">
        <is>
          <t>アルファード</t>
        </is>
      </c>
      <c r="B61" s="8" t="n">
        <v>2017</v>
      </c>
      <c r="C61" s="8" t="inlineStr">
        <is>
          <t>30系前期</t>
        </is>
      </c>
      <c r="D61" s="8" t="inlineStr">
        <is>
          <t>2.5 S Aパッケージ タイプ ブラック</t>
        </is>
      </c>
      <c r="E61" s="10" t="n">
        <v>2080001</v>
      </c>
      <c r="F61" s="10" t="n"/>
      <c r="G61" s="8" t="n">
        <v>1</v>
      </c>
      <c r="H61" s="10" t="n">
        <v>113000</v>
      </c>
      <c r="I61" s="8" t="inlineStr">
        <is>
          <t>REAL_MILEAGE</t>
        </is>
      </c>
      <c r="J61" s="8" t="inlineStr">
        <is>
          <t>EXISTS</t>
        </is>
      </c>
      <c r="K61" s="8" t="n"/>
      <c r="L61" s="8" t="inlineStr">
        <is>
          <t>CVT</t>
        </is>
      </c>
      <c r="M61" s="8" t="inlineStr">
        <is>
          <t>ガソリン車</t>
        </is>
      </c>
      <c r="N61" s="8" t="inlineStr">
        <is>
          <t>クロ系</t>
        </is>
      </c>
      <c r="O61" s="8" t="inlineStr">
        <is>
          <t>2026-06-18T17:33:04+09:00</t>
        </is>
      </c>
      <c r="P61" s="8" t="inlineStr">
        <is>
          <t>2026-08-22</t>
        </is>
      </c>
      <c r="Q61" s="13" t="inlineStr">
        <is>
          <t>アルファード 2.5 S Aパッケージ タイプ ブラック LM仕様 LM350仕様 LEDヘッドライト シーケ</t>
        </is>
      </c>
      <c r="R61" s="8" t="inlineStr">
        <is>
          <t>https://page.auctions.yahoo.co.jp/jp/auction/t1231956375</t>
        </is>
      </c>
    </row>
    <row r="62">
      <c r="A62" s="12" t="inlineStr">
        <is>
          <t>アルファード</t>
        </is>
      </c>
      <c r="B62" s="12" t="n">
        <v>2017</v>
      </c>
      <c r="C62" s="12" t="inlineStr">
        <is>
          <t>30系前期</t>
        </is>
      </c>
      <c r="D62" s="12" t="inlineStr">
        <is>
          <t>SR Cパッケージ</t>
        </is>
      </c>
      <c r="E62" s="14" t="n">
        <v>3480000</v>
      </c>
      <c r="F62" s="14" t="n">
        <v>3480000</v>
      </c>
      <c r="G62" s="12" t="n">
        <v>5</v>
      </c>
      <c r="H62" s="14" t="n">
        <v>9829</v>
      </c>
      <c r="I62" s="12" t="inlineStr">
        <is>
          <t>REAL_MILEAGE</t>
        </is>
      </c>
      <c r="J62" s="12" t="inlineStr">
        <is>
          <t>NONE</t>
        </is>
      </c>
      <c r="K62" s="12" t="inlineStr">
        <is>
          <t>R8/08</t>
        </is>
      </c>
      <c r="L62" s="12" t="inlineStr">
        <is>
          <t>CVT</t>
        </is>
      </c>
      <c r="M62" s="12" t="inlineStr">
        <is>
          <t>ハイブリッド車</t>
        </is>
      </c>
      <c r="N62" s="12" t="inlineStr">
        <is>
          <t>シロ系</t>
        </is>
      </c>
      <c r="O62" s="12" t="inlineStr">
        <is>
          <t>2026-07-05T21:41:33+09:00</t>
        </is>
      </c>
      <c r="P62" s="12" t="inlineStr">
        <is>
          <t>2026-08-22</t>
        </is>
      </c>
      <c r="Q62" s="13" t="inlineStr">
        <is>
          <t>平成29年式30アルファードHV SR-C 4WD 寒冷地仕様　走行距離9,829Km　札幌発</t>
        </is>
      </c>
      <c r="R62" s="12" t="inlineStr">
        <is>
          <t>https://page.auctions.yahoo.co.jp/jp/auction/j1234475542</t>
        </is>
      </c>
    </row>
    <row r="63">
      <c r="A63" s="8" t="inlineStr">
        <is>
          <t>アルファード</t>
        </is>
      </c>
      <c r="B63" s="8" t="n">
        <v>2017</v>
      </c>
      <c r="C63" s="8" t="inlineStr">
        <is>
          <t>30系前期</t>
        </is>
      </c>
      <c r="D63" s="8" t="inlineStr">
        <is>
          <t>エグゼクティブラウンジ</t>
        </is>
      </c>
      <c r="E63" s="10" t="n">
        <v>2611888</v>
      </c>
      <c r="F63" s="10" t="n">
        <v>2658438</v>
      </c>
      <c r="G63" s="8" t="n">
        <v>189</v>
      </c>
      <c r="H63" s="10" t="n">
        <v>171500</v>
      </c>
      <c r="I63" s="8" t="inlineStr">
        <is>
          <t>REAL_MILEAGE</t>
        </is>
      </c>
      <c r="J63" s="8" t="inlineStr">
        <is>
          <t>UNKNOWN</t>
        </is>
      </c>
      <c r="K63" s="8" t="inlineStr">
        <is>
          <t>R8/07</t>
        </is>
      </c>
      <c r="L63" s="8" t="inlineStr">
        <is>
          <t>オートマチック(AT)</t>
        </is>
      </c>
      <c r="M63" s="8" t="inlineStr">
        <is>
          <t>ハイブリッド車</t>
        </is>
      </c>
      <c r="N63" s="8" t="inlineStr">
        <is>
          <t>シルバー系</t>
        </is>
      </c>
      <c r="O63" s="8" t="inlineStr">
        <is>
          <t>2026-07-12T21:20:56+09:00</t>
        </is>
      </c>
      <c r="P63" s="8" t="inlineStr">
        <is>
          <t>2026-08-22</t>
        </is>
      </c>
      <c r="Q63" s="13" t="inlineStr">
        <is>
          <t xml:space="preserve">売切 レクサス LM300h エグゼクティブラウンジ アンビエント YouTube サンルーフ JBL Netflix 両側Pスラ アルファード FireTV 黒革 LM350 </t>
        </is>
      </c>
      <c r="R63" s="8" t="inlineStr">
        <is>
          <t>https://page.auctions.yahoo.co.jp/jp/auction/q1232097796</t>
        </is>
      </c>
    </row>
    <row r="64">
      <c r="A64" s="12" t="inlineStr">
        <is>
          <t>アルファード</t>
        </is>
      </c>
      <c r="B64" s="12" t="n">
        <v>2016</v>
      </c>
      <c r="C64" s="12" t="inlineStr">
        <is>
          <t>30系前期</t>
        </is>
      </c>
      <c r="D64" s="12" t="inlineStr">
        <is>
          <t>G D パケージ 4WD</t>
        </is>
      </c>
      <c r="E64" s="14" t="n">
        <v>2981000</v>
      </c>
      <c r="F64" s="14" t="n">
        <v>2997550</v>
      </c>
      <c r="G64" s="12" t="n">
        <v>140</v>
      </c>
      <c r="H64" s="14" t="n">
        <v>54629</v>
      </c>
      <c r="I64" s="12" t="inlineStr">
        <is>
          <t>REAL_MILEAGE</t>
        </is>
      </c>
      <c r="J64" s="12" t="inlineStr">
        <is>
          <t>NONE</t>
        </is>
      </c>
      <c r="K64" s="12" t="inlineStr">
        <is>
          <t>R9/05</t>
        </is>
      </c>
      <c r="L64" s="12" t="inlineStr">
        <is>
          <t>オートマチック(AT)</t>
        </is>
      </c>
      <c r="M64" s="12" t="inlineStr">
        <is>
          <t>ハイブリッド車</t>
        </is>
      </c>
      <c r="N64" s="12" t="inlineStr">
        <is>
          <t>その他</t>
        </is>
      </c>
      <c r="O64" s="12" t="inlineStr">
        <is>
          <t>2026-05-02T22:08:20+09:00</t>
        </is>
      </c>
      <c r="P64" s="12" t="inlineStr">
        <is>
          <t>2026-08-22</t>
        </is>
      </c>
      <c r="Q64" s="13" t="inlineStr">
        <is>
          <t>0円スタート!! トヨタ アルファードHV G Fパッケージ 4WD 平成28年 5.4万km 車検R9/5 低走行 美車</t>
        </is>
      </c>
      <c r="R64" s="12" t="inlineStr">
        <is>
          <t>https://page.auctions.yahoo.co.jp/jp/auction/o1227278637</t>
        </is>
      </c>
    </row>
    <row r="65">
      <c r="A65" s="8" t="inlineStr">
        <is>
          <t>アルファード</t>
        </is>
      </c>
      <c r="B65" s="8" t="n">
        <v>2016</v>
      </c>
      <c r="C65" s="8" t="inlineStr">
        <is>
          <t>30系前期</t>
        </is>
      </c>
      <c r="D65" s="8" t="inlineStr">
        <is>
          <t>2.5S Aパッケージ</t>
        </is>
      </c>
      <c r="E65" s="10" t="n">
        <v>1395000</v>
      </c>
      <c r="F65" s="10" t="n">
        <v>1452750</v>
      </c>
      <c r="G65" s="8" t="n">
        <v>7</v>
      </c>
      <c r="H65" s="10" t="n">
        <v>148000</v>
      </c>
      <c r="I65" s="8" t="inlineStr">
        <is>
          <t>REAL_MILEAGE</t>
        </is>
      </c>
      <c r="J65" s="8" t="inlineStr">
        <is>
          <t>UNKNOWN</t>
        </is>
      </c>
      <c r="K65" s="8" t="inlineStr">
        <is>
          <t>R9/03</t>
        </is>
      </c>
      <c r="L65" s="8" t="inlineStr">
        <is>
          <t>CVT</t>
        </is>
      </c>
      <c r="M65" s="8" t="inlineStr">
        <is>
          <t>ガソリン車</t>
        </is>
      </c>
      <c r="N65" s="8" t="inlineStr">
        <is>
          <t>シロ系</t>
        </is>
      </c>
      <c r="O65" s="8" t="inlineStr">
        <is>
          <t>2026-05-30T21:46:23+09:00</t>
        </is>
      </c>
      <c r="P65" s="8" t="inlineStr">
        <is>
          <t>2026-08-22</t>
        </is>
      </c>
      <c r="Q65" s="13" t="inlineStr">
        <is>
          <t>今回限り売切り！好調美車！アルファード2.5S Aパケ 走行148,000 車検R9.3 ローダウン社外21inAW TVフリップダウンモニターETC下取大歓迎！</t>
        </is>
      </c>
      <c r="R65" s="8" t="inlineStr">
        <is>
          <t>https://page.auctions.yahoo.co.jp/jp/auction/w1230123248</t>
        </is>
      </c>
    </row>
    <row r="66">
      <c r="A66" s="12" t="inlineStr">
        <is>
          <t>アルファード</t>
        </is>
      </c>
      <c r="B66" s="12" t="n">
        <v>2016</v>
      </c>
      <c r="C66" s="12" t="inlineStr">
        <is>
          <t>30系前期</t>
        </is>
      </c>
      <c r="D66" s="12" t="inlineStr">
        <is>
          <t>2.5SAパッケ-ジタイプブラック</t>
        </is>
      </c>
      <c r="E66" s="14" t="n">
        <v>1599000</v>
      </c>
      <c r="F66" s="14" t="n">
        <v>1673060</v>
      </c>
      <c r="G66" s="12" t="n">
        <v>3</v>
      </c>
      <c r="H66" s="14" t="n">
        <v>154845</v>
      </c>
      <c r="I66" s="12" t="inlineStr">
        <is>
          <t>REAL_MILEAGE</t>
        </is>
      </c>
      <c r="J66" s="12" t="inlineStr">
        <is>
          <t>UNKNOWN</t>
        </is>
      </c>
      <c r="K66" s="12" t="inlineStr">
        <is>
          <t>R10/06</t>
        </is>
      </c>
      <c r="L66" s="12" t="inlineStr">
        <is>
          <t>CVT</t>
        </is>
      </c>
      <c r="M66" s="12" t="inlineStr">
        <is>
          <t>ガソリン車</t>
        </is>
      </c>
      <c r="N66" s="12" t="inlineStr">
        <is>
          <t>クロ系</t>
        </is>
      </c>
      <c r="O66" s="12" t="inlineStr">
        <is>
          <t>2026-07-17T21:57:57+09:00</t>
        </is>
      </c>
      <c r="P66" s="12" t="inlineStr">
        <is>
          <t>2026-08-22</t>
        </is>
      </c>
      <c r="Q66" s="13" t="inlineStr">
        <is>
          <t>AGH30W『陸送30%OFF』特別.限定★本検R10/6満タン2.5SAパッケ-ジタイプブラック/フリップダウン★両側パワスラ【ナビ/TV&amp;DVD/】LED</t>
        </is>
      </c>
      <c r="R66" s="12" t="inlineStr">
        <is>
          <t>https://page.auctions.yahoo.co.jp/jp/auction/h1234576108</t>
        </is>
      </c>
    </row>
    <row r="67">
      <c r="A67" s="8" t="inlineStr">
        <is>
          <t>アルファード</t>
        </is>
      </c>
      <c r="B67" s="8" t="n">
        <v>2015</v>
      </c>
      <c r="C67" s="8" t="inlineStr">
        <is>
          <t>30系前期</t>
        </is>
      </c>
      <c r="D67" s="8" t="inlineStr">
        <is>
          <t>SAパッケージ</t>
        </is>
      </c>
      <c r="E67" s="10" t="n">
        <v>1350000</v>
      </c>
      <c r="F67" s="10" t="n">
        <v>1350000</v>
      </c>
      <c r="G67" s="8" t="n">
        <v>244</v>
      </c>
      <c r="H67" s="10" t="n">
        <v>203668</v>
      </c>
      <c r="I67" s="8" t="inlineStr">
        <is>
          <t>REAL_MILEAGE</t>
        </is>
      </c>
      <c r="J67" s="8" t="inlineStr">
        <is>
          <t>NONE</t>
        </is>
      </c>
      <c r="K67" s="8" t="inlineStr">
        <is>
          <t>R10/03</t>
        </is>
      </c>
      <c r="L67" s="8" t="inlineStr">
        <is>
          <t>セミオートマチック</t>
        </is>
      </c>
      <c r="M67" s="8" t="inlineStr">
        <is>
          <t>ガソリン車</t>
        </is>
      </c>
      <c r="N67" s="8" t="inlineStr">
        <is>
          <t>クロ系</t>
        </is>
      </c>
      <c r="O67" s="8" t="inlineStr">
        <is>
          <t>2026-04-12T23:47:22+09:00</t>
        </is>
      </c>
      <c r="P67" s="8" t="inlineStr">
        <is>
          <t>2026-08-22</t>
        </is>
      </c>
      <c r="Q67" s="13" t="inlineStr">
        <is>
          <t>トヨタ アルファード30系 AGH30W SAパッケージ サンルーフ付き 車検付き</t>
        </is>
      </c>
      <c r="R67" s="8" t="inlineStr">
        <is>
          <t>https://page.auctions.yahoo.co.jp/jp/auction/q1225257033</t>
        </is>
      </c>
    </row>
    <row r="68">
      <c r="A68" s="12" t="inlineStr">
        <is>
          <t>アルファード</t>
        </is>
      </c>
      <c r="B68" s="12" t="n">
        <v>2015</v>
      </c>
      <c r="C68" s="12" t="inlineStr">
        <is>
          <t>30系前期</t>
        </is>
      </c>
      <c r="D68" s="12" t="inlineStr">
        <is>
          <t>２４０Ｓ タイプゴールドⅡ</t>
        </is>
      </c>
      <c r="E68" s="14" t="n">
        <v>898000</v>
      </c>
      <c r="F68" s="14" t="n">
        <v>972290</v>
      </c>
      <c r="G68" s="12" t="n">
        <v>2</v>
      </c>
      <c r="H68" s="14" t="n">
        <v>98000</v>
      </c>
      <c r="I68" s="12" t="inlineStr">
        <is>
          <t>REAL_MILEAGE</t>
        </is>
      </c>
      <c r="J68" s="12" t="inlineStr">
        <is>
          <t>EXISTS</t>
        </is>
      </c>
      <c r="K68" s="12" t="inlineStr">
        <is>
          <t>R10/05</t>
        </is>
      </c>
      <c r="L68" s="12" t="inlineStr">
        <is>
          <t>CVT</t>
        </is>
      </c>
      <c r="M68" s="12" t="inlineStr">
        <is>
          <t>ガソリン車</t>
        </is>
      </c>
      <c r="N68" s="12" t="inlineStr">
        <is>
          <t>シロ系</t>
        </is>
      </c>
      <c r="O68" s="12" t="inlineStr">
        <is>
          <t>2026-05-17T13:36:04+09:00</t>
        </is>
      </c>
      <c r="P68" s="12" t="inlineStr">
        <is>
          <t>2026-08-22</t>
        </is>
      </c>
      <c r="Q68" s="13" t="inlineStr">
        <is>
          <t>車検満タン 27年式 アルファード 後期 ナビ TV Bluetooth 後席モニター バックカメラ 両側Pスラ Pバックドア スマキー サンルーフ クルコン</t>
        </is>
      </c>
      <c r="R68" s="12" t="inlineStr">
        <is>
          <t>https://page.auctions.yahoo.co.jp/jp/auction/p1228485763</t>
        </is>
      </c>
    </row>
    <row r="69">
      <c r="A69" s="8" t="inlineStr">
        <is>
          <t>アルファード</t>
        </is>
      </c>
      <c r="B69" s="8" t="n">
        <v>2015</v>
      </c>
      <c r="C69" s="8" t="inlineStr">
        <is>
          <t>30系前期</t>
        </is>
      </c>
      <c r="D69" s="8" t="inlineStr">
        <is>
          <t>2.5 S Aパッケージ</t>
        </is>
      </c>
      <c r="E69" s="10" t="n">
        <v>1280000</v>
      </c>
      <c r="F69" s="10" t="n"/>
      <c r="G69" s="8" t="n">
        <v>1</v>
      </c>
      <c r="H69" s="10" t="n">
        <v>138000</v>
      </c>
      <c r="I69" s="8" t="inlineStr">
        <is>
          <t>REAL_MILEAGE</t>
        </is>
      </c>
      <c r="J69" s="8" t="inlineStr">
        <is>
          <t>NONE</t>
        </is>
      </c>
      <c r="K69" s="8" t="inlineStr">
        <is>
          <t>R10/03</t>
        </is>
      </c>
      <c r="L69" s="8" t="inlineStr">
        <is>
          <t>CVT</t>
        </is>
      </c>
      <c r="M69" s="8" t="inlineStr">
        <is>
          <t>ガソリン車</t>
        </is>
      </c>
      <c r="N69" s="8" t="inlineStr">
        <is>
          <t>グレー系</t>
        </is>
      </c>
      <c r="O69" s="8" t="inlineStr">
        <is>
          <t>2026-06-17T11:47:05+09:00</t>
        </is>
      </c>
      <c r="P69" s="8" t="inlineStr">
        <is>
          <t>2026-08-22</t>
        </is>
      </c>
      <c r="Q69" s="13" t="inlineStr">
        <is>
          <t>アルファード 2.5 S Aパッケージ ワンオーナー　純正9インチナビ</t>
        </is>
      </c>
      <c r="R69" s="8" t="inlineStr">
        <is>
          <t>https://page.auctions.yahoo.co.jp/jp/auction/m1232672191</t>
        </is>
      </c>
    </row>
    <row r="70">
      <c r="A70" s="12" t="inlineStr">
        <is>
          <t>アルファード</t>
        </is>
      </c>
      <c r="B70" s="12" t="n">
        <v>2015</v>
      </c>
      <c r="C70" s="12" t="inlineStr">
        <is>
          <t>30系前期</t>
        </is>
      </c>
      <c r="D70" s="12" t="inlineStr">
        <is>
          <t>SA Cパッケージ4WD</t>
        </is>
      </c>
      <c r="E70" s="14" t="n">
        <v>1648000</v>
      </c>
      <c r="F70" s="14" t="n">
        <v>1708050</v>
      </c>
      <c r="G70" s="12" t="n">
        <v>1</v>
      </c>
      <c r="H70" s="14" t="n">
        <v>155000</v>
      </c>
      <c r="I70" s="12" t="inlineStr">
        <is>
          <t>REAL_MILEAGE</t>
        </is>
      </c>
      <c r="J70" s="12" t="inlineStr">
        <is>
          <t>NONE</t>
        </is>
      </c>
      <c r="K70" s="12" t="inlineStr">
        <is>
          <t>R10/05</t>
        </is>
      </c>
      <c r="L70" s="12" t="inlineStr">
        <is>
          <t>オートマチック(AT)</t>
        </is>
      </c>
      <c r="M70" s="12" t="inlineStr">
        <is>
          <t>ガソリン車</t>
        </is>
      </c>
      <c r="N70" s="12" t="inlineStr">
        <is>
          <t>シロ系</t>
        </is>
      </c>
      <c r="O70" s="12" t="inlineStr">
        <is>
          <t>2026-06-28T14:00:52+09:00</t>
        </is>
      </c>
      <c r="P70" s="12" t="inlineStr">
        <is>
          <t>2026-08-22</t>
        </is>
      </c>
      <c r="Q70" s="13" t="inlineStr">
        <is>
          <t xml:space="preserve">アルファード　4WD SA Cパッケージ 3500cc ツインモニター 20インチアルミ JBL　パール　車検10/5まで　無事故車　綺麗です　</t>
        </is>
      </c>
      <c r="R70" s="12" t="inlineStr">
        <is>
          <t>https://page.auctions.yahoo.co.jp/jp/auction/c1234354925</t>
        </is>
      </c>
    </row>
    <row r="71">
      <c r="A71" s="8" t="inlineStr">
        <is>
          <t>アルファード</t>
        </is>
      </c>
      <c r="B71" s="8" t="n">
        <v>2015</v>
      </c>
      <c r="C71" s="8" t="inlineStr">
        <is>
          <t>30系前期</t>
        </is>
      </c>
      <c r="D71" s="8" t="inlineStr">
        <is>
          <t>3.5 SA Cパッケージ ツインムーンルーフ</t>
        </is>
      </c>
      <c r="E71" s="10" t="n">
        <v>1591000</v>
      </c>
      <c r="F71" s="10" t="n">
        <v>1591000</v>
      </c>
      <c r="G71" s="8" t="n">
        <v>38</v>
      </c>
      <c r="H71" s="10" t="n">
        <v>94000</v>
      </c>
      <c r="I71" s="8" t="inlineStr">
        <is>
          <t>REAL_MILEAGE</t>
        </is>
      </c>
      <c r="J71" s="8" t="inlineStr">
        <is>
          <t>NONE</t>
        </is>
      </c>
      <c r="K71" s="8" t="inlineStr">
        <is>
          <t>R8/12</t>
        </is>
      </c>
      <c r="L71" s="8" t="inlineStr">
        <is>
          <t>オートマチック(AT)</t>
        </is>
      </c>
      <c r="M71" s="8" t="inlineStr">
        <is>
          <t>ガソリン車</t>
        </is>
      </c>
      <c r="N71" s="8" t="inlineStr">
        <is>
          <t>シロ系</t>
        </is>
      </c>
      <c r="O71" s="8" t="inlineStr">
        <is>
          <t>2026-07-15T21:58:47+09:00</t>
        </is>
      </c>
      <c r="P71" s="8" t="inlineStr">
        <is>
          <t>2026-08-22</t>
        </is>
      </c>
      <c r="Q71" s="13" t="inlineStr">
        <is>
          <t>トヨタ アルファード 3.5 SA Cパッケージ ツインムーンルーフ JBL 7人乗り ETC 自走可能 書類付き</t>
        </is>
      </c>
      <c r="R71" s="8" t="inlineStr">
        <is>
          <t>https://page.auctions.yahoo.co.jp/jp/auction/o1236645906</t>
        </is>
      </c>
    </row>
    <row r="72">
      <c r="A72" s="12" t="inlineStr">
        <is>
          <t>アルファード</t>
        </is>
      </c>
      <c r="B72" s="12" t="n">
        <v>2014</v>
      </c>
      <c r="C72" s="12" t="inlineStr">
        <is>
          <t>20系</t>
        </is>
      </c>
      <c r="D72" s="12" t="inlineStr">
        <is>
          <t>240S タイプゴールド2</t>
        </is>
      </c>
      <c r="E72" s="14" t="n">
        <v>700000</v>
      </c>
      <c r="F72" s="14" t="n">
        <v>700000</v>
      </c>
      <c r="G72" s="12" t="n">
        <v>44</v>
      </c>
      <c r="H72" s="14" t="n">
        <v>150022</v>
      </c>
      <c r="I72" s="12" t="inlineStr">
        <is>
          <t>REAL_MILEAGE</t>
        </is>
      </c>
      <c r="J72" s="12" t="inlineStr">
        <is>
          <t>NONE</t>
        </is>
      </c>
      <c r="K72" s="12" t="inlineStr">
        <is>
          <t>R9/04</t>
        </is>
      </c>
      <c r="L72" s="12" t="inlineStr">
        <is>
          <t>オートマチック(AT)</t>
        </is>
      </c>
      <c r="M72" s="12" t="inlineStr">
        <is>
          <t>ガソリン車</t>
        </is>
      </c>
      <c r="N72" s="12" t="inlineStr">
        <is>
          <t>シロ系</t>
        </is>
      </c>
      <c r="O72" s="12" t="inlineStr">
        <is>
          <t>2026-04-11T17:13:09+09:00</t>
        </is>
      </c>
      <c r="P72" s="12" t="inlineStr">
        <is>
          <t>2026-08-22</t>
        </is>
      </c>
      <c r="Q72" s="13" t="inlineStr">
        <is>
          <t>トヨタ アルファード240S タイプゴールド2、車検あり</t>
        </is>
      </c>
      <c r="R72" s="12" t="inlineStr">
        <is>
          <t>https://page.auctions.yahoo.co.jp/jp/auction/v1224533580</t>
        </is>
      </c>
    </row>
    <row r="73">
      <c r="A73" s="8" t="inlineStr">
        <is>
          <t>アルファード</t>
        </is>
      </c>
      <c r="B73" s="8" t="n">
        <v>2014</v>
      </c>
      <c r="C73" s="8" t="inlineStr">
        <is>
          <t>20系</t>
        </is>
      </c>
      <c r="D73" s="8" t="n"/>
      <c r="E73" s="10" t="n">
        <v>641000</v>
      </c>
      <c r="F73" s="10" t="n">
        <v>653800</v>
      </c>
      <c r="G73" s="8" t="n">
        <v>68</v>
      </c>
      <c r="H73" s="10" t="n">
        <v>190000</v>
      </c>
      <c r="I73" s="8" t="inlineStr">
        <is>
          <t>REAL_MILEAGE</t>
        </is>
      </c>
      <c r="J73" s="8" t="inlineStr">
        <is>
          <t>NONE</t>
        </is>
      </c>
      <c r="K73" s="8" t="inlineStr">
        <is>
          <t>R10/05</t>
        </is>
      </c>
      <c r="L73" s="8" t="inlineStr">
        <is>
          <t>オートマチック(AT)</t>
        </is>
      </c>
      <c r="M73" s="8" t="inlineStr">
        <is>
          <t>ガソリン車</t>
        </is>
      </c>
      <c r="N73" s="8" t="inlineStr">
        <is>
          <t>シロ系</t>
        </is>
      </c>
      <c r="O73" s="8" t="inlineStr">
        <is>
          <t>2026-05-24T20:44:48+09:00</t>
        </is>
      </c>
      <c r="P73" s="8" t="inlineStr">
        <is>
          <t>2026-08-22</t>
        </is>
      </c>
      <c r="Q73" s="13" t="inlineStr">
        <is>
          <t>トヨタ アルファード 実走行19万km 修復歴なし 車検10年5月</t>
        </is>
      </c>
      <c r="R73" s="8" t="inlineStr">
        <is>
          <t>https://page.auctions.yahoo.co.jp/jp/auction/u1228787240</t>
        </is>
      </c>
    </row>
    <row r="74">
      <c r="A74" s="12" t="inlineStr">
        <is>
          <t>アルファード</t>
        </is>
      </c>
      <c r="B74" s="12" t="n">
        <v>2013</v>
      </c>
      <c r="C74" s="12" t="inlineStr">
        <is>
          <t>20系</t>
        </is>
      </c>
      <c r="D74" s="12" t="inlineStr">
        <is>
          <t>アルファード　２４０ｓｃ　パッケージ</t>
        </is>
      </c>
      <c r="E74" s="14" t="n">
        <v>802000</v>
      </c>
      <c r="F74" s="14" t="n">
        <v>818810</v>
      </c>
      <c r="G74" s="12" t="n">
        <v>4</v>
      </c>
      <c r="H74" s="14" t="n">
        <v>53000</v>
      </c>
      <c r="I74" s="12" t="inlineStr">
        <is>
          <t>REAL_MILEAGE</t>
        </is>
      </c>
      <c r="J74" s="12" t="inlineStr">
        <is>
          <t>UNKNOWN</t>
        </is>
      </c>
      <c r="K74" s="12" t="inlineStr">
        <is>
          <t>R8/11</t>
        </is>
      </c>
      <c r="L74" s="12" t="inlineStr">
        <is>
          <t>オートマチック(AT)</t>
        </is>
      </c>
      <c r="M74" s="12" t="inlineStr">
        <is>
          <t>ガソリン車</t>
        </is>
      </c>
      <c r="N74" s="12" t="inlineStr">
        <is>
          <t>シロ系</t>
        </is>
      </c>
      <c r="O74" s="12" t="inlineStr">
        <is>
          <t>2026-03-11T20:17:29+09:00</t>
        </is>
      </c>
      <c r="P74" s="12" t="inlineStr">
        <is>
          <t>2026-08-22</t>
        </is>
      </c>
      <c r="Q74" s="13" t="inlineStr">
        <is>
          <t>トヨタ　アルファード　２４０ｓｃ　パッケージ</t>
        </is>
      </c>
      <c r="R74" s="12" t="inlineStr">
        <is>
          <t>https://page.auctions.yahoo.co.jp/jp/auction/x1220480034</t>
        </is>
      </c>
    </row>
    <row r="75">
      <c r="A75" s="8" t="inlineStr">
        <is>
          <t>アルファード</t>
        </is>
      </c>
      <c r="B75" s="8" t="n">
        <v>2013</v>
      </c>
      <c r="C75" s="8" t="inlineStr">
        <is>
          <t>20系</t>
        </is>
      </c>
      <c r="D75" s="8" t="inlineStr">
        <is>
          <t>2.4 240S タイプゴールド 信用回復ローン&amp;a</t>
        </is>
      </c>
      <c r="E75" s="10" t="n">
        <v>1280000</v>
      </c>
      <c r="F75" s="10" t="n"/>
      <c r="G75" s="8" t="n">
        <v>1</v>
      </c>
      <c r="H75" s="10" t="n">
        <v>85000</v>
      </c>
      <c r="I75" s="8" t="inlineStr">
        <is>
          <t>REAL_MILEAGE</t>
        </is>
      </c>
      <c r="J75" s="8" t="inlineStr">
        <is>
          <t>EXISTS</t>
        </is>
      </c>
      <c r="K75" s="8" t="n"/>
      <c r="L75" s="8" t="inlineStr">
        <is>
          <t>CVT</t>
        </is>
      </c>
      <c r="M75" s="8" t="inlineStr">
        <is>
          <t>ガソリン車</t>
        </is>
      </c>
      <c r="N75" s="8" t="inlineStr">
        <is>
          <t>シロ系</t>
        </is>
      </c>
      <c r="O75" s="8" t="inlineStr">
        <is>
          <t>2026-05-09T06:33:24+09:00</t>
        </is>
      </c>
      <c r="P75" s="8" t="inlineStr">
        <is>
          <t>2026-08-22</t>
        </is>
      </c>
      <c r="Q75" s="13" t="inlineStr">
        <is>
          <t>【諸費用コミ】:■信用回復ローン岡山■全国納車■頭金/保証人不■84回払可■ 平成25年 アルファード 2.4 240S タイプゴ</t>
        </is>
      </c>
      <c r="R75" s="8" t="inlineStr">
        <is>
          <t>https://page.auctions.yahoo.co.jp/jp/auction/m1228485522</t>
        </is>
      </c>
    </row>
    <row r="76">
      <c r="A76" s="12" t="inlineStr">
        <is>
          <t>アルファード</t>
        </is>
      </c>
      <c r="B76" s="12" t="n">
        <v>2013</v>
      </c>
      <c r="C76" s="12" t="inlineStr">
        <is>
          <t>20系</t>
        </is>
      </c>
      <c r="D76" s="12" t="inlineStr">
        <is>
          <t>240S</t>
        </is>
      </c>
      <c r="E76" s="14" t="n">
        <v>598000</v>
      </c>
      <c r="F76" s="14" t="n">
        <v>672780</v>
      </c>
      <c r="G76" s="12" t="n">
        <v>1</v>
      </c>
      <c r="H76" s="14" t="n">
        <v>175200</v>
      </c>
      <c r="I76" s="12" t="inlineStr">
        <is>
          <t>REAL_MILEAGE</t>
        </is>
      </c>
      <c r="J76" s="12" t="inlineStr">
        <is>
          <t>NONE</t>
        </is>
      </c>
      <c r="K76" s="12" t="inlineStr">
        <is>
          <t>R8/12</t>
        </is>
      </c>
      <c r="L76" s="12" t="inlineStr">
        <is>
          <t>CVT</t>
        </is>
      </c>
      <c r="M76" s="12" t="inlineStr">
        <is>
          <t>ガソリン車</t>
        </is>
      </c>
      <c r="N76" s="12" t="inlineStr">
        <is>
          <t>グレー系</t>
        </is>
      </c>
      <c r="O76" s="12" t="inlineStr">
        <is>
          <t>2026-05-09T14:30:17+09:00</t>
        </is>
      </c>
      <c r="P76" s="12" t="inlineStr">
        <is>
          <t>2026-08-22</t>
        </is>
      </c>
      <c r="Q76" s="13" t="inlineStr">
        <is>
          <t>※福岡県新宮町※アルファード*240S*車検令和8年12月迄*即日お渡し可能*フリップダウンモニター*アルパインナビ*左パワスラ*210411</t>
        </is>
      </c>
      <c r="R76" s="12" t="inlineStr">
        <is>
          <t>https://page.auctions.yahoo.co.jp/jp/auction/l1228335014</t>
        </is>
      </c>
    </row>
    <row r="77">
      <c r="A77" s="8" t="inlineStr">
        <is>
          <t>アルファード</t>
        </is>
      </c>
      <c r="B77" s="8" t="n">
        <v>2013</v>
      </c>
      <c r="C77" s="8" t="inlineStr">
        <is>
          <t>20系</t>
        </is>
      </c>
      <c r="D77" s="8" t="inlineStr">
        <is>
          <t>2.4 240S</t>
        </is>
      </c>
      <c r="E77" s="10" t="n">
        <v>748000</v>
      </c>
      <c r="F77" s="10" t="n"/>
      <c r="G77" s="8" t="n">
        <v>1</v>
      </c>
      <c r="H77" s="10" t="n">
        <v>128000</v>
      </c>
      <c r="I77" s="8" t="inlineStr">
        <is>
          <t>REAL_MILEAGE</t>
        </is>
      </c>
      <c r="J77" s="8" t="inlineStr">
        <is>
          <t>NONE</t>
        </is>
      </c>
      <c r="K77" s="8" t="inlineStr">
        <is>
          <t>R8/07</t>
        </is>
      </c>
      <c r="L77" s="8" t="inlineStr">
        <is>
          <t>CVT</t>
        </is>
      </c>
      <c r="M77" s="8" t="inlineStr">
        <is>
          <t>ガソリン車</t>
        </is>
      </c>
      <c r="N77" s="8" t="inlineStr">
        <is>
          <t>クロ系</t>
        </is>
      </c>
      <c r="O77" s="8" t="inlineStr">
        <is>
          <t>2026-06-07T07:59:51+09:00</t>
        </is>
      </c>
      <c r="P77" s="8" t="inlineStr">
        <is>
          <t>2026-08-22</t>
        </is>
      </c>
      <c r="Q77" s="13" t="inlineStr">
        <is>
          <t>アルファード 2.4 240S バックカメラ・両側パワースライドドア</t>
        </is>
      </c>
      <c r="R77" s="8" t="inlineStr">
        <is>
          <t>https://page.auctions.yahoo.co.jp/jp/auction/x1217883506</t>
        </is>
      </c>
    </row>
    <row r="78">
      <c r="A78" s="12" t="inlineStr">
        <is>
          <t>アルファード</t>
        </is>
      </c>
      <c r="B78" s="12" t="n">
        <v>2013</v>
      </c>
      <c r="C78" s="12" t="inlineStr">
        <is>
          <t>20系</t>
        </is>
      </c>
      <c r="D78" s="12" t="inlineStr">
        <is>
          <t>240Sタイプゴールド</t>
        </is>
      </c>
      <c r="E78" s="14" t="n">
        <v>625000</v>
      </c>
      <c r="F78" s="14" t="n">
        <v>679960</v>
      </c>
      <c r="G78" s="12" t="n">
        <v>1</v>
      </c>
      <c r="H78" s="14" t="n">
        <v>182800</v>
      </c>
      <c r="I78" s="12" t="inlineStr">
        <is>
          <t>REAL_MILEAGE</t>
        </is>
      </c>
      <c r="J78" s="12" t="inlineStr">
        <is>
          <t>NONE</t>
        </is>
      </c>
      <c r="K78" s="12" t="inlineStr">
        <is>
          <t>R10/06</t>
        </is>
      </c>
      <c r="L78" s="12" t="inlineStr">
        <is>
          <t>CVT</t>
        </is>
      </c>
      <c r="M78" s="12" t="inlineStr">
        <is>
          <t>ガソリン車</t>
        </is>
      </c>
      <c r="N78" s="12" t="inlineStr">
        <is>
          <t>シロ系</t>
        </is>
      </c>
      <c r="O78" s="12" t="inlineStr">
        <is>
          <t>2026-06-16T14:42:45+09:00</t>
        </is>
      </c>
      <c r="P78" s="12" t="inlineStr">
        <is>
          <t>2026-08-22</t>
        </is>
      </c>
      <c r="Q78" s="13" t="inlineStr">
        <is>
          <t>アルファード*タイプゴールド*検10/6迄*HID*両パワスラ*Wサンルーフ*フリップダウン*PWバックドア*純正ナビ*Bカメラ*DTV*純正AW*310610</t>
        </is>
      </c>
      <c r="R78" s="12" t="inlineStr">
        <is>
          <t>https://page.auctions.yahoo.co.jp/jp/auction/w1233429720</t>
        </is>
      </c>
    </row>
    <row r="79">
      <c r="A79" s="8" t="inlineStr">
        <is>
          <t>アルファード</t>
        </is>
      </c>
      <c r="B79" s="8" t="n">
        <v>2013</v>
      </c>
      <c r="C79" s="8" t="inlineStr">
        <is>
          <t>20系</t>
        </is>
      </c>
      <c r="D79" s="8" t="n"/>
      <c r="E79" s="10" t="n">
        <v>271000</v>
      </c>
      <c r="F79" s="10" t="n">
        <v>338960</v>
      </c>
      <c r="G79" s="8" t="n">
        <v>64</v>
      </c>
      <c r="H79" s="10" t="n">
        <v>300000</v>
      </c>
      <c r="I79" s="8" t="inlineStr">
        <is>
          <t>REAL_MILEAGE</t>
        </is>
      </c>
      <c r="J79" s="8" t="inlineStr">
        <is>
          <t>NONE</t>
        </is>
      </c>
      <c r="K79" s="8" t="inlineStr">
        <is>
          <t>R8/09</t>
        </is>
      </c>
      <c r="L79" s="8" t="inlineStr">
        <is>
          <t>CVT</t>
        </is>
      </c>
      <c r="M79" s="8" t="inlineStr">
        <is>
          <t>ガソリン車</t>
        </is>
      </c>
      <c r="N79" s="8" t="inlineStr">
        <is>
          <t>クロ系</t>
        </is>
      </c>
      <c r="O79" s="8" t="inlineStr">
        <is>
          <t>2026-06-24T22:17:15+09:00</t>
        </is>
      </c>
      <c r="P79" s="8" t="inlineStr">
        <is>
          <t>2026-08-22</t>
        </is>
      </c>
      <c r="Q79" s="13" t="inlineStr">
        <is>
          <t>25年式 20ヴェルファイア 後期 SR 7人乗 ナビBモニターBluetooth 2.4Z 新品ナビ新品フリップダウン 新品部品リビルト多数検8年9月末 大阪発</t>
        </is>
      </c>
      <c r="R79" s="8" t="inlineStr">
        <is>
          <t>https://page.auctions.yahoo.co.jp/jp/auction/w1234174630</t>
        </is>
      </c>
    </row>
    <row r="80">
      <c r="A80" s="12" t="inlineStr">
        <is>
          <t>アルファード</t>
        </is>
      </c>
      <c r="B80" s="12" t="n">
        <v>2013</v>
      </c>
      <c r="C80" s="12" t="inlineStr">
        <is>
          <t>20系</t>
        </is>
      </c>
      <c r="D80" s="12" t="inlineStr">
        <is>
          <t>２４０G【後期モデル】</t>
        </is>
      </c>
      <c r="E80" s="14" t="n">
        <v>604260</v>
      </c>
      <c r="F80" s="14" t="n">
        <v>604260</v>
      </c>
      <c r="G80" s="12" t="n">
        <v>1</v>
      </c>
      <c r="H80" s="14" t="n">
        <v>116883</v>
      </c>
      <c r="I80" s="12" t="inlineStr">
        <is>
          <t>REAL_MILEAGE</t>
        </is>
      </c>
      <c r="J80" s="12" t="inlineStr">
        <is>
          <t>NONE</t>
        </is>
      </c>
      <c r="K80" s="12" t="n"/>
      <c r="L80" s="12" t="inlineStr">
        <is>
          <t>CVT</t>
        </is>
      </c>
      <c r="M80" s="12" t="inlineStr">
        <is>
          <t>ガソリン車</t>
        </is>
      </c>
      <c r="N80" s="12" t="inlineStr">
        <is>
          <t>シロ系</t>
        </is>
      </c>
      <c r="O80" s="12" t="inlineStr">
        <is>
          <t>2026-07-20T15:43:43+09:00</t>
        </is>
      </c>
      <c r="P80" s="12" t="inlineStr">
        <is>
          <t>2026-08-22</t>
        </is>
      </c>
      <c r="Q80" s="13" t="inlineStr">
        <is>
          <t>※ATJ様専用出品25年後期アルファード・240G</t>
        </is>
      </c>
      <c r="R80" s="12" t="inlineStr">
        <is>
          <t>https://page.auctions.yahoo.co.jp/jp/auction/w1237769295</t>
        </is>
      </c>
    </row>
    <row r="81">
      <c r="A81" s="8" t="inlineStr">
        <is>
          <t>アルファード</t>
        </is>
      </c>
      <c r="B81" s="8" t="n">
        <v>2012</v>
      </c>
      <c r="C81" s="8" t="inlineStr">
        <is>
          <t>20系</t>
        </is>
      </c>
      <c r="D81" s="8" t="inlineStr">
        <is>
          <t>20インチ　アルミ　車高調　モデリスタ</t>
        </is>
      </c>
      <c r="E81" s="10" t="n">
        <v>801000</v>
      </c>
      <c r="F81" s="10" t="n">
        <v>836460</v>
      </c>
      <c r="G81" s="8" t="n">
        <v>39</v>
      </c>
      <c r="H81" s="10" t="n">
        <v>119000</v>
      </c>
      <c r="I81" s="8" t="inlineStr">
        <is>
          <t>REAL_MILEAGE</t>
        </is>
      </c>
      <c r="J81" s="8" t="inlineStr">
        <is>
          <t>NONE</t>
        </is>
      </c>
      <c r="K81" s="8" t="inlineStr">
        <is>
          <t>R9/10</t>
        </is>
      </c>
      <c r="L81" s="8" t="inlineStr">
        <is>
          <t>オートマチック(AT)</t>
        </is>
      </c>
      <c r="M81" s="8" t="inlineStr">
        <is>
          <t>ガソリン車</t>
        </is>
      </c>
      <c r="N81" s="8" t="inlineStr">
        <is>
          <t>クロ系</t>
        </is>
      </c>
      <c r="O81" s="8" t="inlineStr">
        <is>
          <t>2026-02-25T21:49:24+09:00</t>
        </is>
      </c>
      <c r="P81" s="8" t="inlineStr">
        <is>
          <t>2026-08-22</t>
        </is>
      </c>
      <c r="Q81" s="13" t="inlineStr">
        <is>
          <t>■240S　タイプゴールド　アルファード　車検たっぷり　20インチアルミ　新品車高調■ALPINE　ナビ　サンルーフ　ヴェルファイア■</t>
        </is>
      </c>
      <c r="R81" s="8" t="inlineStr">
        <is>
          <t>https://page.auctions.yahoo.co.jp/jp/auction/f1219948952</t>
        </is>
      </c>
    </row>
    <row r="82">
      <c r="A82" s="12" t="inlineStr">
        <is>
          <t>アルファード</t>
        </is>
      </c>
      <c r="B82" s="12" t="n">
        <v>2012</v>
      </c>
      <c r="C82" s="12" t="inlineStr">
        <is>
          <t>20系</t>
        </is>
      </c>
      <c r="D82" s="12" t="inlineStr">
        <is>
          <t>G</t>
        </is>
      </c>
      <c r="E82" s="14" t="n">
        <v>600000</v>
      </c>
      <c r="F82" s="14" t="n">
        <v>630000</v>
      </c>
      <c r="G82" s="12" t="n">
        <v>3</v>
      </c>
      <c r="H82" s="14" t="n">
        <v>207000</v>
      </c>
      <c r="I82" s="12" t="inlineStr">
        <is>
          <t>REAL_MILEAGE</t>
        </is>
      </c>
      <c r="J82" s="12" t="inlineStr">
        <is>
          <t>UNKNOWN</t>
        </is>
      </c>
      <c r="K82" s="12" t="inlineStr">
        <is>
          <t>R9/04</t>
        </is>
      </c>
      <c r="L82" s="12" t="inlineStr">
        <is>
          <t>CVT</t>
        </is>
      </c>
      <c r="M82" s="12" t="inlineStr">
        <is>
          <t>ガソリン車</t>
        </is>
      </c>
      <c r="N82" s="12" t="inlineStr">
        <is>
          <t>シロ系</t>
        </is>
      </c>
      <c r="O82" s="12" t="inlineStr">
        <is>
          <t>2026-02-27T22:59:09+09:00</t>
        </is>
      </c>
      <c r="P82" s="12" t="inlineStr">
        <is>
          <t>2026-08-22</t>
        </is>
      </c>
      <c r="Q82" s="13" t="inlineStr">
        <is>
          <t>平成24年アルファードハイブリッドG 4WD 検査９年4月　諸費用込み</t>
        </is>
      </c>
      <c r="R82" s="12" t="inlineStr">
        <is>
          <t>https://page.auctions.yahoo.co.jp/jp/auction/t1219680799</t>
        </is>
      </c>
    </row>
    <row r="83">
      <c r="A83" s="8" t="inlineStr">
        <is>
          <t>アルファード</t>
        </is>
      </c>
      <c r="B83" s="8" t="n">
        <v>2012</v>
      </c>
      <c r="C83" s="8" t="inlineStr">
        <is>
          <t>20系</t>
        </is>
      </c>
      <c r="D83" s="8" t="n"/>
      <c r="E83" s="10" t="n">
        <v>1118000</v>
      </c>
      <c r="F83" s="10" t="n">
        <v>1139660</v>
      </c>
      <c r="G83" s="8" t="n">
        <v>1</v>
      </c>
      <c r="H83" s="10" t="n">
        <v>155000</v>
      </c>
      <c r="I83" s="8" t="inlineStr">
        <is>
          <t>REAL_MILEAGE</t>
        </is>
      </c>
      <c r="J83" s="8" t="inlineStr">
        <is>
          <t>NONE</t>
        </is>
      </c>
      <c r="K83" s="8" t="inlineStr">
        <is>
          <t>R9/03</t>
        </is>
      </c>
      <c r="L83" s="8" t="inlineStr">
        <is>
          <t>CVT</t>
        </is>
      </c>
      <c r="M83" s="8" t="inlineStr">
        <is>
          <t>ガソリン車</t>
        </is>
      </c>
      <c r="N83" s="8" t="inlineStr">
        <is>
          <t>クロ系</t>
        </is>
      </c>
      <c r="O83" s="8" t="inlineStr">
        <is>
          <t>2026-03-18T22:30:27+09:00</t>
        </is>
      </c>
      <c r="P83" s="8" t="inlineStr">
        <is>
          <t>2026-08-22</t>
        </is>
      </c>
      <c r="Q83" s="13" t="inlineStr">
        <is>
          <t>ロイヤルラウンジ　最上級グレード　アルファード　希少　ALPHARD 20 後期　4人乗り　サンルーフ　ヴェルファイア　20系　車検9年3月</t>
        </is>
      </c>
      <c r="R83" s="8" t="inlineStr">
        <is>
          <t>https://page.auctions.yahoo.co.jp/jp/auction/w1220020447</t>
        </is>
      </c>
    </row>
    <row r="84">
      <c r="A84" s="12" t="inlineStr">
        <is>
          <t>アルファード</t>
        </is>
      </c>
      <c r="B84" s="12" t="n">
        <v>2012</v>
      </c>
      <c r="C84" s="12" t="inlineStr">
        <is>
          <t>20系</t>
        </is>
      </c>
      <c r="D84" s="12" t="inlineStr">
        <is>
          <t>350G Lパッケージ</t>
        </is>
      </c>
      <c r="E84" s="14" t="n">
        <v>1058000</v>
      </c>
      <c r="F84" s="14" t="n">
        <v>1147730</v>
      </c>
      <c r="G84" s="12" t="n">
        <v>1</v>
      </c>
      <c r="H84" s="14" t="n">
        <v>93630</v>
      </c>
      <c r="I84" s="12" t="inlineStr">
        <is>
          <t>REAL_MILEAGE</t>
        </is>
      </c>
      <c r="J84" s="12" t="inlineStr">
        <is>
          <t>NONE</t>
        </is>
      </c>
      <c r="K84" s="12" t="n"/>
      <c r="L84" s="12" t="inlineStr">
        <is>
          <t>オートマチック(AT)</t>
        </is>
      </c>
      <c r="M84" s="12" t="inlineStr">
        <is>
          <t>ガソリン車</t>
        </is>
      </c>
      <c r="N84" s="12" t="inlineStr">
        <is>
          <t>クロ系</t>
        </is>
      </c>
      <c r="O84" s="12" t="inlineStr">
        <is>
          <t>2026-04-09T18:23:40+09:00</t>
        </is>
      </c>
      <c r="P84" s="12" t="inlineStr">
        <is>
          <t>2026-08-22</t>
        </is>
      </c>
      <c r="Q84" s="13" t="inlineStr">
        <is>
          <t>20アルファード 後期 350G Lパッケージ 車検2年付き サンルーフ エグゼクティブシート フリップダウン ベージュ革PS 両パワスラ</t>
        </is>
      </c>
      <c r="R84" s="12" t="inlineStr">
        <is>
          <t>https://page.auctions.yahoo.co.jp/jp/auction/f1209396210</t>
        </is>
      </c>
    </row>
    <row r="85">
      <c r="A85" s="8" t="inlineStr">
        <is>
          <t>アルファード</t>
        </is>
      </c>
      <c r="B85" s="8" t="n">
        <v>2012</v>
      </c>
      <c r="C85" s="8" t="inlineStr">
        <is>
          <t>20系</t>
        </is>
      </c>
      <c r="D85" s="8" t="inlineStr">
        <is>
          <t>350G Lパッケージ</t>
        </is>
      </c>
      <c r="E85" s="10" t="n">
        <v>701000</v>
      </c>
      <c r="F85" s="10" t="n">
        <v>783960</v>
      </c>
      <c r="G85" s="8" t="n">
        <v>71</v>
      </c>
      <c r="H85" s="10" t="n">
        <v>157800</v>
      </c>
      <c r="I85" s="8" t="inlineStr">
        <is>
          <t>REAL_MILEAGE</t>
        </is>
      </c>
      <c r="J85" s="8" t="inlineStr">
        <is>
          <t>NONE</t>
        </is>
      </c>
      <c r="K85" s="8" t="inlineStr">
        <is>
          <t>R9/08</t>
        </is>
      </c>
      <c r="L85" s="8" t="inlineStr">
        <is>
          <t>オートマチック(AT)</t>
        </is>
      </c>
      <c r="M85" s="8" t="inlineStr">
        <is>
          <t>ガソリン車</t>
        </is>
      </c>
      <c r="N85" s="8" t="inlineStr">
        <is>
          <t>シロ系</t>
        </is>
      </c>
      <c r="O85" s="8" t="inlineStr">
        <is>
          <t>2026-04-10T23:03:32+09:00</t>
        </is>
      </c>
      <c r="P85" s="8" t="inlineStr">
        <is>
          <t>2026-08-22</t>
        </is>
      </c>
      <c r="Q85" s="13" t="inlineStr">
        <is>
          <t>H24 アルファード 350G-L PKG 後期型 モデリスタ サンルーフ/MOPナビ/リアエンター/パノラミックビュー/18SP/両側PS/Pトランク 検R9年8月迄</t>
        </is>
      </c>
      <c r="R85" s="8" t="inlineStr">
        <is>
          <t>https://page.auctions.yahoo.co.jp/jp/auction/l1225363627</t>
        </is>
      </c>
    </row>
    <row r="86">
      <c r="A86" s="12" t="inlineStr">
        <is>
          <t>アルファード</t>
        </is>
      </c>
      <c r="B86" s="12" t="n">
        <v>2012</v>
      </c>
      <c r="C86" s="12" t="inlineStr">
        <is>
          <t>20系</t>
        </is>
      </c>
      <c r="D86" s="12" t="inlineStr">
        <is>
          <t>２４０Ｘ　８人乗り</t>
        </is>
      </c>
      <c r="E86" s="14" t="n">
        <v>798000</v>
      </c>
      <c r="F86" s="14" t="n">
        <v>879820</v>
      </c>
      <c r="G86" s="12" t="n">
        <v>1</v>
      </c>
      <c r="H86" s="14" t="n">
        <v>41150</v>
      </c>
      <c r="I86" s="12" t="inlineStr">
        <is>
          <t>REAL_MILEAGE</t>
        </is>
      </c>
      <c r="J86" s="12" t="inlineStr">
        <is>
          <t>EXISTS</t>
        </is>
      </c>
      <c r="K86" s="12" t="inlineStr">
        <is>
          <t>R10/05</t>
        </is>
      </c>
      <c r="L86" s="12" t="inlineStr">
        <is>
          <t>CVT</t>
        </is>
      </c>
      <c r="M86" s="12" t="inlineStr">
        <is>
          <t>ガソリン車</t>
        </is>
      </c>
      <c r="N86" s="12" t="inlineStr">
        <is>
          <t>クロ系</t>
        </is>
      </c>
      <c r="O86" s="12" t="inlineStr">
        <is>
          <t>2026-04-22T10:16:27+09:00</t>
        </is>
      </c>
      <c r="P86" s="12" t="inlineStr">
        <is>
          <t>2026-08-22</t>
        </is>
      </c>
      <c r="Q86" s="13" t="inlineStr">
        <is>
          <t>車検満タン アルファード 後期 ブラック 8人乗り 実走行41150km ナビ TV バックモニター 両側電動オートスライドドア スマートキー HID ETC</t>
        </is>
      </c>
      <c r="R86" s="12" t="inlineStr">
        <is>
          <t>https://page.auctions.yahoo.co.jp/jp/auction/c1227211674</t>
        </is>
      </c>
    </row>
    <row r="87">
      <c r="A87" s="8" t="inlineStr">
        <is>
          <t>アルファード</t>
        </is>
      </c>
      <c r="B87" s="8" t="n">
        <v>2012</v>
      </c>
      <c r="C87" s="8" t="inlineStr">
        <is>
          <t>20系</t>
        </is>
      </c>
      <c r="D87" s="8" t="inlineStr">
        <is>
          <t>2.4 G Lパッケージ 4WD</t>
        </is>
      </c>
      <c r="E87" s="10" t="n">
        <v>1078000</v>
      </c>
      <c r="F87" s="10" t="n"/>
      <c r="G87" s="8" t="n">
        <v>1</v>
      </c>
      <c r="H87" s="10" t="n">
        <v>123000</v>
      </c>
      <c r="I87" s="8" t="inlineStr">
        <is>
          <t>REAL_MILEAGE</t>
        </is>
      </c>
      <c r="J87" s="8" t="inlineStr">
        <is>
          <t>EXISTS</t>
        </is>
      </c>
      <c r="K87" s="8" t="inlineStr">
        <is>
          <t>R9/05</t>
        </is>
      </c>
      <c r="L87" s="8" t="inlineStr">
        <is>
          <t>CVT</t>
        </is>
      </c>
      <c r="M87" s="8" t="inlineStr">
        <is>
          <t>ハイブリッド車</t>
        </is>
      </c>
      <c r="N87" s="8" t="inlineStr">
        <is>
          <t>クロ系</t>
        </is>
      </c>
      <c r="O87" s="8" t="inlineStr">
        <is>
          <t>2026-04-25T07:20:31+09:00</t>
        </is>
      </c>
      <c r="P87" s="8" t="inlineStr">
        <is>
          <t>2026-08-22</t>
        </is>
      </c>
      <c r="Q87" s="13" t="inlineStr">
        <is>
          <t>アルファードハイブリッド 2.4 G Lパッケージ 4WD ナビTVリアエンターテイメントBカメラ/両側</t>
        </is>
      </c>
      <c r="R87" s="8" t="inlineStr">
        <is>
          <t>https://page.auctions.yahoo.co.jp/jp/auction/k1227471855</t>
        </is>
      </c>
    </row>
    <row r="88">
      <c r="A88" s="12" t="inlineStr">
        <is>
          <t>アルファード</t>
        </is>
      </c>
      <c r="B88" s="12" t="n">
        <v>2012</v>
      </c>
      <c r="C88" s="12" t="inlineStr">
        <is>
          <t>20系</t>
        </is>
      </c>
      <c r="D88" s="12" t="inlineStr">
        <is>
          <t>350S C PKG</t>
        </is>
      </c>
      <c r="E88" s="14" t="n">
        <v>850000</v>
      </c>
      <c r="F88" s="14" t="n">
        <v>932960</v>
      </c>
      <c r="G88" s="12" t="n">
        <v>32</v>
      </c>
      <c r="H88" s="14" t="n">
        <v>128000</v>
      </c>
      <c r="I88" s="12" t="inlineStr">
        <is>
          <t>REAL_MILEAGE</t>
        </is>
      </c>
      <c r="J88" s="12" t="inlineStr">
        <is>
          <t>UNKNOWN</t>
        </is>
      </c>
      <c r="K88" s="12" t="inlineStr">
        <is>
          <t>R10/02</t>
        </is>
      </c>
      <c r="L88" s="12" t="inlineStr">
        <is>
          <t>CVT</t>
        </is>
      </c>
      <c r="M88" s="12" t="inlineStr">
        <is>
          <t>ガソリン車</t>
        </is>
      </c>
      <c r="N88" s="12" t="inlineStr">
        <is>
          <t>クロ系</t>
        </is>
      </c>
      <c r="O88" s="12" t="inlineStr">
        <is>
          <t>2026-04-27T19:42:01+09:00</t>
        </is>
      </c>
      <c r="P88" s="12" t="inlineStr">
        <is>
          <t>2026-08-22</t>
        </is>
      </c>
      <c r="Q88" s="13" t="inlineStr">
        <is>
          <t>★H24★アルファード★350S C PKG★後期★ツインサンルーフ★カスタム★両側パワスラ★上級グレード★車検令和10年2月★乗って帰れます★</t>
        </is>
      </c>
      <c r="R88" s="12" t="inlineStr">
        <is>
          <t>https://page.auctions.yahoo.co.jp/jp/auction/v1226639709</t>
        </is>
      </c>
    </row>
    <row r="89">
      <c r="A89" s="8" t="inlineStr">
        <is>
          <t>アルファード</t>
        </is>
      </c>
      <c r="B89" s="8" t="n">
        <v>2012</v>
      </c>
      <c r="C89" s="8" t="inlineStr">
        <is>
          <t>20系</t>
        </is>
      </c>
      <c r="D89" s="8" t="inlineStr">
        <is>
          <t>ハイブリッドSR</t>
        </is>
      </c>
      <c r="E89" s="10" t="n">
        <v>205000</v>
      </c>
      <c r="F89" s="10" t="n">
        <v>222160</v>
      </c>
      <c r="G89" s="8" t="n">
        <v>6</v>
      </c>
      <c r="H89" s="10" t="n">
        <v>157475</v>
      </c>
      <c r="I89" s="8" t="inlineStr">
        <is>
          <t>REAL_MILEAGE</t>
        </is>
      </c>
      <c r="J89" s="8" t="inlineStr">
        <is>
          <t>NONE</t>
        </is>
      </c>
      <c r="K89" s="8" t="n"/>
      <c r="L89" s="8" t="inlineStr">
        <is>
          <t>オートマチック(AT)</t>
        </is>
      </c>
      <c r="M89" s="8" t="inlineStr">
        <is>
          <t>ハイブリッド車</t>
        </is>
      </c>
      <c r="N89" s="8" t="inlineStr">
        <is>
          <t>クロ系</t>
        </is>
      </c>
      <c r="O89" s="8" t="inlineStr">
        <is>
          <t>2026-06-02T18:35:13+09:00</t>
        </is>
      </c>
      <c r="P89" s="8" t="inlineStr">
        <is>
          <t>2026-08-22</t>
        </is>
      </c>
      <c r="Q89" s="13" t="inlineStr">
        <is>
          <t>横手発 H24 トヨタ アルファード ATH20W ハイブリッドSR 一時抹消渡し 左側面事故現状車 売切!!</t>
        </is>
      </c>
      <c r="R89" s="8" t="inlineStr">
        <is>
          <t>https://page.auctions.yahoo.co.jp/jp/auction/c1231276596</t>
        </is>
      </c>
    </row>
    <row r="90">
      <c r="A90" s="12" t="inlineStr">
        <is>
          <t>アルファード</t>
        </is>
      </c>
      <c r="B90" s="12" t="n">
        <v>2012</v>
      </c>
      <c r="C90" s="12" t="inlineStr">
        <is>
          <t>20系</t>
        </is>
      </c>
      <c r="D90" s="12" t="inlineStr">
        <is>
          <t>240G　8人乗り</t>
        </is>
      </c>
      <c r="E90" s="14" t="n">
        <v>501000</v>
      </c>
      <c r="F90" s="14" t="n">
        <v>576410</v>
      </c>
      <c r="G90" s="12" t="n">
        <v>66</v>
      </c>
      <c r="H90" s="14" t="n">
        <v>148100</v>
      </c>
      <c r="I90" s="12" t="inlineStr">
        <is>
          <t>REAL_MILEAGE</t>
        </is>
      </c>
      <c r="J90" s="12" t="inlineStr">
        <is>
          <t>NONE</t>
        </is>
      </c>
      <c r="K90" s="12" t="inlineStr">
        <is>
          <t>R9/02</t>
        </is>
      </c>
      <c r="L90" s="12" t="inlineStr">
        <is>
          <t>CVT</t>
        </is>
      </c>
      <c r="M90" s="12" t="inlineStr">
        <is>
          <t>ガソリン車</t>
        </is>
      </c>
      <c r="N90" s="12" t="inlineStr">
        <is>
          <t>クロ系</t>
        </is>
      </c>
      <c r="O90" s="12" t="inlineStr">
        <is>
          <t>2026-06-03T22:11:32+09:00</t>
        </is>
      </c>
      <c r="P90" s="12" t="inlineStr">
        <is>
          <t>2026-08-22</t>
        </is>
      </c>
      <c r="Q90" s="13" t="inlineStr">
        <is>
          <t>程度良好★車検R9年2月★H24年式後期型アルファード240G★サンルーフ/左右パワスラ/パワーバックドア/アルパインナビ地デジ★機関快調/綺麗</t>
        </is>
      </c>
      <c r="R90" s="12" t="inlineStr">
        <is>
          <t>https://page.auctions.yahoo.co.jp/jp/auction/l1231555801</t>
        </is>
      </c>
    </row>
    <row r="91">
      <c r="A91" s="8" t="inlineStr">
        <is>
          <t>アルファード</t>
        </is>
      </c>
      <c r="B91" s="8" t="n">
        <v>2012</v>
      </c>
      <c r="C91" s="8" t="inlineStr">
        <is>
          <t>20系</t>
        </is>
      </c>
      <c r="D91" s="8" t="inlineStr">
        <is>
          <t>２４０S</t>
        </is>
      </c>
      <c r="E91" s="10" t="n">
        <v>464000</v>
      </c>
      <c r="F91" s="10" t="n">
        <v>464000</v>
      </c>
      <c r="G91" s="8" t="n">
        <v>107</v>
      </c>
      <c r="H91" s="10" t="n">
        <v>85000</v>
      </c>
      <c r="I91" s="8" t="inlineStr">
        <is>
          <t>METER_REPLACEMENT</t>
        </is>
      </c>
      <c r="J91" s="8" t="inlineStr">
        <is>
          <t>NONE</t>
        </is>
      </c>
      <c r="K91" s="8" t="inlineStr">
        <is>
          <t>R9/03</t>
        </is>
      </c>
      <c r="L91" s="8" t="inlineStr">
        <is>
          <t>CVT</t>
        </is>
      </c>
      <c r="M91" s="8" t="inlineStr">
        <is>
          <t>ガソリン車</t>
        </is>
      </c>
      <c r="N91" s="8" t="inlineStr">
        <is>
          <t>シロ系</t>
        </is>
      </c>
      <c r="O91" s="8" t="inlineStr">
        <is>
          <t>2026-07-11T20:06:10+09:00</t>
        </is>
      </c>
      <c r="P91" s="8" t="inlineStr">
        <is>
          <t>2026-08-22</t>
        </is>
      </c>
      <c r="Q91" s="13" t="inlineStr">
        <is>
          <t>トヨタ２０アルファード後期　モデリスタ　好調</t>
        </is>
      </c>
      <c r="R91" s="8" t="inlineStr">
        <is>
          <t>https://page.auctions.yahoo.co.jp/jp/auction/o1235992798</t>
        </is>
      </c>
    </row>
    <row r="92">
      <c r="A92" s="12" t="inlineStr">
        <is>
          <t>アルファード</t>
        </is>
      </c>
      <c r="B92" s="12" t="n">
        <v>2012</v>
      </c>
      <c r="C92" s="12" t="inlineStr">
        <is>
          <t>20系</t>
        </is>
      </c>
      <c r="D92" s="12" t="inlineStr">
        <is>
          <t>240S Cパッケージ</t>
        </is>
      </c>
      <c r="E92" s="14" t="n">
        <v>660000</v>
      </c>
      <c r="F92" s="14" t="n">
        <v>726860</v>
      </c>
      <c r="G92" s="12" t="n">
        <v>1</v>
      </c>
      <c r="H92" s="14" t="n">
        <v>110000</v>
      </c>
      <c r="I92" s="12" t="inlineStr">
        <is>
          <t>REAL_MILEAGE</t>
        </is>
      </c>
      <c r="J92" s="12" t="inlineStr">
        <is>
          <t>NONE</t>
        </is>
      </c>
      <c r="K92" s="12" t="inlineStr">
        <is>
          <t>R9/10</t>
        </is>
      </c>
      <c r="L92" s="12" t="inlineStr">
        <is>
          <t>CVT</t>
        </is>
      </c>
      <c r="M92" s="12" t="inlineStr">
        <is>
          <t>ガソリン車</t>
        </is>
      </c>
      <c r="N92" s="12" t="inlineStr">
        <is>
          <t>クロ系</t>
        </is>
      </c>
      <c r="O92" s="12" t="inlineStr">
        <is>
          <t>2026-07-16T22:33:29+09:00</t>
        </is>
      </c>
      <c r="P92" s="12" t="inlineStr">
        <is>
          <t>2026-08-22</t>
        </is>
      </c>
      <c r="Q92" s="13" t="inlineStr">
        <is>
          <t>機関快調★車検R9年10月★後期型アルファード240S Cパケ★革パワーシート/左右パワスラ/パワーBドア/アルミ/純正ナビ地デジ/走行中TV視聴OK</t>
        </is>
      </c>
      <c r="R92" s="12" t="inlineStr">
        <is>
          <t>https://page.auctions.yahoo.co.jp/jp/auction/j1237335260</t>
        </is>
      </c>
    </row>
    <row r="93">
      <c r="A93" s="8" t="inlineStr">
        <is>
          <t>アルファード</t>
        </is>
      </c>
      <c r="B93" s="8" t="n">
        <v>2012</v>
      </c>
      <c r="C93" s="8" t="inlineStr">
        <is>
          <t>20系</t>
        </is>
      </c>
      <c r="D93" s="8" t="inlineStr">
        <is>
          <t>２．４　２４０Ｓ　Ｃパッケージ</t>
        </is>
      </c>
      <c r="E93" s="10" t="n">
        <v>379500</v>
      </c>
      <c r="F93" s="10" t="n">
        <v>361360</v>
      </c>
      <c r="G93" s="8" t="n">
        <v>29</v>
      </c>
      <c r="H93" s="10" t="n">
        <v>225761</v>
      </c>
      <c r="I93" s="8" t="inlineStr">
        <is>
          <t>REAL_MILEAGE</t>
        </is>
      </c>
      <c r="J93" s="8" t="inlineStr">
        <is>
          <t>NONE</t>
        </is>
      </c>
      <c r="K93" s="8" t="inlineStr">
        <is>
          <t>R9/02</t>
        </is>
      </c>
      <c r="L93" s="8" t="inlineStr">
        <is>
          <t>オートマチック(AT)</t>
        </is>
      </c>
      <c r="M93" s="8" t="inlineStr">
        <is>
          <t>ガソリン車</t>
        </is>
      </c>
      <c r="N93" s="8" t="inlineStr">
        <is>
          <t>シロ系</t>
        </is>
      </c>
      <c r="O93" s="8" t="inlineStr">
        <is>
          <t>2026-08-08T20:19:36+09:00</t>
        </is>
      </c>
      <c r="P93" s="8" t="inlineStr">
        <is>
          <t>2026-08-22</t>
        </is>
      </c>
      <c r="Q93" s="13" t="inlineStr">
        <is>
          <t>【くるま☆市場】★検付き20アルファードツインムーンルーフTRDスポイラー社外アルミ</t>
        </is>
      </c>
      <c r="R93" s="8" t="inlineStr">
        <is>
          <t>https://page.auctions.yahoo.co.jp/jp/auction/n1239268106</t>
        </is>
      </c>
    </row>
    <row r="94">
      <c r="A94" s="12" t="inlineStr">
        <is>
          <t>アルファード</t>
        </is>
      </c>
      <c r="B94" s="12" t="n">
        <v>2012</v>
      </c>
      <c r="C94" s="12" t="inlineStr">
        <is>
          <t>20系</t>
        </is>
      </c>
      <c r="D94" s="12" t="inlineStr">
        <is>
          <t>SR</t>
        </is>
      </c>
      <c r="E94" s="14" t="n">
        <v>900000</v>
      </c>
      <c r="F94" s="14" t="n">
        <v>962160</v>
      </c>
      <c r="G94" s="12" t="n">
        <v>1</v>
      </c>
      <c r="H94" s="14" t="n">
        <v>145000</v>
      </c>
      <c r="I94" s="12" t="inlineStr">
        <is>
          <t>REAL_MILEAGE</t>
        </is>
      </c>
      <c r="J94" s="12" t="inlineStr">
        <is>
          <t>NONE</t>
        </is>
      </c>
      <c r="K94" s="12" t="inlineStr">
        <is>
          <t>R9/06</t>
        </is>
      </c>
      <c r="L94" s="12" t="inlineStr">
        <is>
          <t>その他</t>
        </is>
      </c>
      <c r="M94" s="12" t="inlineStr">
        <is>
          <t>ハイブリッド車</t>
        </is>
      </c>
      <c r="N94" s="12" t="inlineStr">
        <is>
          <t>クロ系</t>
        </is>
      </c>
      <c r="O94" s="12" t="inlineStr">
        <is>
          <t>2026-08-10T21:10:29+09:00</t>
        </is>
      </c>
      <c r="P94" s="12" t="inlineStr">
        <is>
          <t>2026-08-22</t>
        </is>
      </c>
      <c r="Q94" s="13" t="inlineStr">
        <is>
          <t>アルファードハイブリッド SR Cパッケージ 全周囲モニター ツインサンルーフ パワーバックドア 車検2027年6/4 アルファード 20系</t>
        </is>
      </c>
      <c r="R94" s="12" t="inlineStr">
        <is>
          <t>https://page.auctions.yahoo.co.jp/jp/auction/u1236932454</t>
        </is>
      </c>
    </row>
    <row r="95">
      <c r="A95" s="8" t="inlineStr">
        <is>
          <t>アルファード</t>
        </is>
      </c>
      <c r="B95" s="8" t="n">
        <v>2011</v>
      </c>
      <c r="C95" s="8" t="inlineStr">
        <is>
          <t>20系</t>
        </is>
      </c>
      <c r="D95" s="8" t="inlineStr">
        <is>
          <t>350Sプライムセレクション2 タイプゴールド</t>
        </is>
      </c>
      <c r="E95" s="10" t="n">
        <v>650000</v>
      </c>
      <c r="F95" s="10" t="n">
        <v>734990</v>
      </c>
      <c r="G95" s="8" t="n">
        <v>2</v>
      </c>
      <c r="H95" s="10" t="n">
        <v>12865</v>
      </c>
      <c r="I95" s="8" t="inlineStr">
        <is>
          <t>REAL_MILEAGE</t>
        </is>
      </c>
      <c r="J95" s="8" t="inlineStr">
        <is>
          <t>NONE</t>
        </is>
      </c>
      <c r="K95" s="8" t="n"/>
      <c r="L95" s="8" t="inlineStr">
        <is>
          <t>オートマチック(AT)</t>
        </is>
      </c>
      <c r="M95" s="8" t="inlineStr">
        <is>
          <t>ガソリン車</t>
        </is>
      </c>
      <c r="N95" s="8" t="inlineStr">
        <is>
          <t>グレー系</t>
        </is>
      </c>
      <c r="O95" s="8" t="inlineStr">
        <is>
          <t>2026-03-23T23:00:59+09:00</t>
        </is>
      </c>
      <c r="P95" s="8" t="inlineStr">
        <is>
          <t>2026-08-22</t>
        </is>
      </c>
      <c r="Q95" s="13" t="inlineStr">
        <is>
          <t>希少！アルファード GGH25 4WD 350S プライムセレクション2 タイプゴールド グレーメタリック　限定生産車</t>
        </is>
      </c>
      <c r="R95" s="8" t="inlineStr">
        <is>
          <t>https://page.auctions.yahoo.co.jp/jp/auction/l1223814824</t>
        </is>
      </c>
    </row>
    <row r="96">
      <c r="A96" s="12" t="inlineStr">
        <is>
          <t>アルファード</t>
        </is>
      </c>
      <c r="B96" s="12" t="n">
        <v>2011</v>
      </c>
      <c r="C96" s="12" t="inlineStr">
        <is>
          <t>20系</t>
        </is>
      </c>
      <c r="D96" s="12" t="inlineStr">
        <is>
          <t>2.4 240S プライムセレクションII 両側電動</t>
        </is>
      </c>
      <c r="E96" s="14" t="n">
        <v>700000</v>
      </c>
      <c r="F96" s="14" t="n"/>
      <c r="G96" s="12" t="n">
        <v>2</v>
      </c>
      <c r="H96" s="14" t="n">
        <v>88950</v>
      </c>
      <c r="I96" s="12" t="inlineStr">
        <is>
          <t>REAL_MILEAGE</t>
        </is>
      </c>
      <c r="J96" s="12" t="inlineStr">
        <is>
          <t>NONE</t>
        </is>
      </c>
      <c r="K96" s="12" t="n"/>
      <c r="L96" s="12" t="inlineStr">
        <is>
          <t>CVT</t>
        </is>
      </c>
      <c r="M96" s="12" t="inlineStr">
        <is>
          <t>ガソリン車</t>
        </is>
      </c>
      <c r="N96" s="12" t="inlineStr">
        <is>
          <t>クロ系</t>
        </is>
      </c>
      <c r="O96" s="12" t="inlineStr">
        <is>
          <t>2026-03-31T15:06:07+09:00</t>
        </is>
      </c>
      <c r="P96" s="12" t="inlineStr">
        <is>
          <t>2026-08-22</t>
        </is>
      </c>
      <c r="Q96" s="13" t="inlineStr">
        <is>
          <t>返金保証付:【愛知県弥富市】厳選中古車 平成23年 トヨタ アルファード 2.4 240S プライムセレクションII</t>
        </is>
      </c>
      <c r="R96" s="12" t="inlineStr">
        <is>
          <t>https://page.auctions.yahoo.co.jp/jp/auction/r1224165428</t>
        </is>
      </c>
    </row>
    <row r="97">
      <c r="A97" s="8" t="inlineStr">
        <is>
          <t>アルファード</t>
        </is>
      </c>
      <c r="B97" s="8" t="n">
        <v>2011</v>
      </c>
      <c r="C97" s="8" t="inlineStr">
        <is>
          <t>20系</t>
        </is>
      </c>
      <c r="D97" s="8" t="inlineStr">
        <is>
          <t>プライムセレクションⅡタイプゴールドⅡ</t>
        </is>
      </c>
      <c r="E97" s="10" t="n">
        <v>535000</v>
      </c>
      <c r="F97" s="10" t="n">
        <v>608060</v>
      </c>
      <c r="G97" s="8" t="n">
        <v>1</v>
      </c>
      <c r="H97" s="10" t="n">
        <v>162000</v>
      </c>
      <c r="I97" s="8" t="inlineStr">
        <is>
          <t>REAL_MILEAGE</t>
        </is>
      </c>
      <c r="J97" s="8" t="inlineStr">
        <is>
          <t>NONE</t>
        </is>
      </c>
      <c r="K97" s="8" t="inlineStr">
        <is>
          <t>R10/04</t>
        </is>
      </c>
      <c r="L97" s="8" t="inlineStr">
        <is>
          <t>CVT</t>
        </is>
      </c>
      <c r="M97" s="8" t="inlineStr">
        <is>
          <t>ガソリン車</t>
        </is>
      </c>
      <c r="N97" s="8" t="inlineStr">
        <is>
          <t>シロ系</t>
        </is>
      </c>
      <c r="O97" s="8" t="inlineStr">
        <is>
          <t>2026-05-13T21:48:33+09:00</t>
        </is>
      </c>
      <c r="P97" s="8" t="inlineStr">
        <is>
          <t>2026-08-22</t>
        </is>
      </c>
      <c r="Q97" s="13" t="inlineStr">
        <is>
          <t>アルファード*タイプゴールドⅡ*検10/4迄*4WD*TRD Fスポイラー*HID*両パワスラ*フリップダウン*8インチナビ*Bカメラ*純正AW*310325</t>
        </is>
      </c>
      <c r="R97" s="8" t="inlineStr">
        <is>
          <t>https://page.auctions.yahoo.co.jp/jp/auction/d1224936167</t>
        </is>
      </c>
    </row>
    <row r="98">
      <c r="A98" s="12" t="inlineStr">
        <is>
          <t>アルファード</t>
        </is>
      </c>
      <c r="B98" s="12" t="n">
        <v>2011</v>
      </c>
      <c r="C98" s="12" t="inlineStr">
        <is>
          <t>20系</t>
        </is>
      </c>
      <c r="D98" s="12" t="inlineStr">
        <is>
          <t>240S Cパッケージ</t>
        </is>
      </c>
      <c r="E98" s="14" t="n">
        <v>535000</v>
      </c>
      <c r="F98" s="14" t="n">
        <v>595060</v>
      </c>
      <c r="G98" s="12" t="n">
        <v>1</v>
      </c>
      <c r="H98" s="14" t="n">
        <v>210500</v>
      </c>
      <c r="I98" s="12" t="inlineStr">
        <is>
          <t>REAL_MILEAGE</t>
        </is>
      </c>
      <c r="J98" s="12" t="inlineStr">
        <is>
          <t>NONE</t>
        </is>
      </c>
      <c r="K98" s="12" t="inlineStr">
        <is>
          <t>R10/06</t>
        </is>
      </c>
      <c r="L98" s="12" t="inlineStr">
        <is>
          <t>CVT</t>
        </is>
      </c>
      <c r="M98" s="12" t="inlineStr">
        <is>
          <t>ガソリン車</t>
        </is>
      </c>
      <c r="N98" s="12" t="inlineStr">
        <is>
          <t>シロ系</t>
        </is>
      </c>
      <c r="O98" s="12" t="inlineStr">
        <is>
          <t>2026-07-06T15:07:28+09:00</t>
        </is>
      </c>
      <c r="P98" s="12" t="inlineStr">
        <is>
          <t>2026-08-22</t>
        </is>
      </c>
      <c r="Q98" s="13" t="inlineStr">
        <is>
          <t>H23年式*検10/6迄*4WD*HID*両パワスラ*PWバックドア*フリップダウン*純正ナビ*Bカメラ*DTV*BTオーディオ*DVD*CD*ETC*社外AW*340617</t>
        </is>
      </c>
      <c r="R98" s="12" t="inlineStr">
        <is>
          <t>https://page.auctions.yahoo.co.jp/jp/auction/f1234257023</t>
        </is>
      </c>
    </row>
    <row r="99">
      <c r="A99" s="8" t="inlineStr">
        <is>
          <t>アルファード</t>
        </is>
      </c>
      <c r="B99" s="8" t="n">
        <v>2011</v>
      </c>
      <c r="C99" s="8" t="inlineStr">
        <is>
          <t>20系</t>
        </is>
      </c>
      <c r="D99" s="8" t="inlineStr">
        <is>
          <t>240ｓプライムselectionⅡタイプゴールドⅡ</t>
        </is>
      </c>
      <c r="E99" s="10" t="n">
        <v>380000</v>
      </c>
      <c r="F99" s="10" t="n">
        <v>429360</v>
      </c>
      <c r="G99" s="8" t="n">
        <v>149</v>
      </c>
      <c r="H99" s="10" t="n">
        <v>163421</v>
      </c>
      <c r="I99" s="8" t="inlineStr">
        <is>
          <t>REAL_MILEAGE</t>
        </is>
      </c>
      <c r="J99" s="8" t="inlineStr">
        <is>
          <t>EXISTS</t>
        </is>
      </c>
      <c r="K99" s="8" t="inlineStr">
        <is>
          <t>R8/10</t>
        </is>
      </c>
      <c r="L99" s="8" t="inlineStr">
        <is>
          <t>オートマチック(AT)</t>
        </is>
      </c>
      <c r="M99" s="8" t="inlineStr">
        <is>
          <t>ガソリン車</t>
        </is>
      </c>
      <c r="N99" s="8" t="inlineStr">
        <is>
          <t>シロ系</t>
        </is>
      </c>
      <c r="O99" s="8" t="inlineStr">
        <is>
          <t>2026-08-09T21:32:55+09:00</t>
        </is>
      </c>
      <c r="P99" s="8" t="inlineStr">
        <is>
          <t>2026-08-22</t>
        </is>
      </c>
      <c r="Q99" s="13" t="inlineStr">
        <is>
          <t>0024【一万円売り切り】アルファード240ｓプライムセレクションⅡタイプゴールドⅡ　DBA-ANH20W 車検R8年10月</t>
        </is>
      </c>
      <c r="R99" s="8" t="inlineStr">
        <is>
          <t>https://page.auctions.yahoo.co.jp/jp/auction/c1238761132</t>
        </is>
      </c>
    </row>
    <row r="100">
      <c r="A100" s="12" t="inlineStr">
        <is>
          <t>アルファード</t>
        </is>
      </c>
      <c r="B100" s="12" t="n">
        <v>2010</v>
      </c>
      <c r="C100" s="12" t="inlineStr">
        <is>
          <t>20系</t>
        </is>
      </c>
      <c r="D100" s="12" t="inlineStr">
        <is>
          <t>240S</t>
        </is>
      </c>
      <c r="E100" s="14" t="n">
        <v>431610</v>
      </c>
      <c r="F100" s="14" t="n">
        <v>499900</v>
      </c>
      <c r="G100" s="12" t="n">
        <v>69</v>
      </c>
      <c r="H100" s="14" t="n">
        <v>91980</v>
      </c>
      <c r="I100" s="12" t="inlineStr">
        <is>
          <t>REAL_MILEAGE</t>
        </is>
      </c>
      <c r="J100" s="12" t="inlineStr">
        <is>
          <t>NONE</t>
        </is>
      </c>
      <c r="K100" s="12" t="inlineStr">
        <is>
          <t>R8/12</t>
        </is>
      </c>
      <c r="L100" s="12" t="inlineStr">
        <is>
          <t>オートマチック(AT)</t>
        </is>
      </c>
      <c r="M100" s="12" t="inlineStr">
        <is>
          <t>ガソリン車</t>
        </is>
      </c>
      <c r="N100" s="12" t="inlineStr">
        <is>
          <t>シロ系</t>
        </is>
      </c>
      <c r="O100" s="12" t="inlineStr">
        <is>
          <t>2026-04-05T20:44:39+09:00</t>
        </is>
      </c>
      <c r="P100" s="12" t="inlineStr">
        <is>
          <t>2026-08-22</t>
        </is>
      </c>
      <c r="Q100" s="13" t="inlineStr">
        <is>
          <t>☆アルファード☆240S☆☆ 低走9万㌔ ★ パールワイト ★ 両側Pスラ</t>
        </is>
      </c>
      <c r="R100" s="12" t="inlineStr">
        <is>
          <t>https://page.auctions.yahoo.co.jp/jp/auction/c1224487384</t>
        </is>
      </c>
    </row>
    <row r="101">
      <c r="A101" s="8" t="inlineStr">
        <is>
          <t>アルファード</t>
        </is>
      </c>
      <c r="B101" s="8" t="n">
        <v>2010</v>
      </c>
      <c r="C101" s="8" t="inlineStr">
        <is>
          <t>20系</t>
        </is>
      </c>
      <c r="D101" s="8" t="n"/>
      <c r="E101" s="10" t="n">
        <v>455000</v>
      </c>
      <c r="F101" s="10" t="n">
        <v>455000</v>
      </c>
      <c r="G101" s="8" t="n">
        <v>3</v>
      </c>
      <c r="H101" s="10" t="n">
        <v>81000</v>
      </c>
      <c r="I101" s="8" t="inlineStr">
        <is>
          <t>REAL_MILEAGE</t>
        </is>
      </c>
      <c r="J101" s="8" t="inlineStr">
        <is>
          <t>UNKNOWN</t>
        </is>
      </c>
      <c r="K101" s="8" t="inlineStr">
        <is>
          <t>R9/11</t>
        </is>
      </c>
      <c r="L101" s="8" t="inlineStr">
        <is>
          <t>オートマチック(AT)</t>
        </is>
      </c>
      <c r="M101" s="8" t="inlineStr">
        <is>
          <t>ガソリン車</t>
        </is>
      </c>
      <c r="N101" s="8" t="inlineStr">
        <is>
          <t>クロ系</t>
        </is>
      </c>
      <c r="O101" s="8" t="inlineStr">
        <is>
          <t>2026-04-12T16:36:36+09:00</t>
        </is>
      </c>
      <c r="P101" s="8" t="inlineStr">
        <is>
          <t>2026-08-22</t>
        </is>
      </c>
      <c r="Q101" s="13" t="inlineStr">
        <is>
          <t>平成22年アルファード8万キロ車検9/11</t>
        </is>
      </c>
      <c r="R101" s="8" t="inlineStr">
        <is>
          <t>https://page.auctions.yahoo.co.jp/jp/auction/g1224984012</t>
        </is>
      </c>
    </row>
    <row r="102">
      <c r="A102" s="12" t="inlineStr">
        <is>
          <t>アルファード</t>
        </is>
      </c>
      <c r="B102" s="12" t="n">
        <v>2010</v>
      </c>
      <c r="C102" s="12" t="inlineStr">
        <is>
          <t>20系</t>
        </is>
      </c>
      <c r="D102" s="12" t="inlineStr">
        <is>
          <t>２４０Ｓ　リミテッド</t>
        </is>
      </c>
      <c r="E102" s="14" t="n">
        <v>398000</v>
      </c>
      <c r="F102" s="14" t="n">
        <v>470590</v>
      </c>
      <c r="G102" s="12" t="n">
        <v>1</v>
      </c>
      <c r="H102" s="14" t="n">
        <v>171200</v>
      </c>
      <c r="I102" s="12" t="inlineStr">
        <is>
          <t>REAL_MILEAGE</t>
        </is>
      </c>
      <c r="J102" s="12" t="inlineStr">
        <is>
          <t>NONE</t>
        </is>
      </c>
      <c r="K102" s="12" t="inlineStr">
        <is>
          <t>R9/02</t>
        </is>
      </c>
      <c r="L102" s="12" t="inlineStr">
        <is>
          <t>オートマチック(AT)</t>
        </is>
      </c>
      <c r="M102" s="12" t="inlineStr">
        <is>
          <t>ガソリン車</t>
        </is>
      </c>
      <c r="N102" s="12" t="inlineStr">
        <is>
          <t>クロ系</t>
        </is>
      </c>
      <c r="O102" s="12" t="inlineStr">
        <is>
          <t>2026-04-26T08:55:49+09:00</t>
        </is>
      </c>
      <c r="P102" s="12" t="inlineStr">
        <is>
          <t>2026-08-22</t>
        </is>
      </c>
      <c r="Q102" s="13" t="inlineStr">
        <is>
          <t>２２年式 アルファード 240S リミテッド車検９年２月まで！調子良好！</t>
        </is>
      </c>
      <c r="R102" s="12" t="inlineStr">
        <is>
          <t>https://page.auctions.yahoo.co.jp/jp/auction/w1227388355</t>
        </is>
      </c>
    </row>
    <row r="103">
      <c r="A103" s="8" t="inlineStr">
        <is>
          <t>アルファード</t>
        </is>
      </c>
      <c r="B103" s="8" t="n">
        <v>2010</v>
      </c>
      <c r="C103" s="8" t="inlineStr">
        <is>
          <t>20系</t>
        </is>
      </c>
      <c r="D103" s="8" t="inlineStr">
        <is>
          <t>240S プライムセレクションⅡ</t>
        </is>
      </c>
      <c r="E103" s="10" t="n">
        <v>245000</v>
      </c>
      <c r="F103" s="10" t="n">
        <v>271290</v>
      </c>
      <c r="G103" s="8" t="n">
        <v>96</v>
      </c>
      <c r="H103" s="10" t="n">
        <v>219882</v>
      </c>
      <c r="I103" s="8" t="inlineStr">
        <is>
          <t>REAL_MILEAGE</t>
        </is>
      </c>
      <c r="J103" s="8" t="inlineStr">
        <is>
          <t>UNKNOWN</t>
        </is>
      </c>
      <c r="K103" s="8" t="n"/>
      <c r="L103" s="8" t="inlineStr">
        <is>
          <t>オートマチック(AT)</t>
        </is>
      </c>
      <c r="M103" s="8" t="inlineStr">
        <is>
          <t>ガソリン車</t>
        </is>
      </c>
      <c r="N103" s="8" t="inlineStr">
        <is>
          <t>クロ系</t>
        </is>
      </c>
      <c r="O103" s="8" t="inlineStr">
        <is>
          <t>2026-05-10T20:32:45+09:00</t>
        </is>
      </c>
      <c r="P103" s="8" t="inlineStr">
        <is>
          <t>2026-08-22</t>
        </is>
      </c>
      <c r="Q103" s="13" t="inlineStr">
        <is>
          <t xml:space="preserve">アルファード☆20☆トヨタ　プライムセレクションⅡ　7人 両側パワスラドア　キャプテンシート　ナビ　Rカメラ ドラレコ ヴェルファイア　 </t>
        </is>
      </c>
      <c r="R103" s="8" t="inlineStr">
        <is>
          <t>https://page.auctions.yahoo.co.jp/jp/auction/1228553983</t>
        </is>
      </c>
    </row>
    <row r="104">
      <c r="A104" s="12" t="inlineStr">
        <is>
          <t>アルファード</t>
        </is>
      </c>
      <c r="B104" s="12" t="n">
        <v>2010</v>
      </c>
      <c r="C104" s="12" t="inlineStr">
        <is>
          <t>20系</t>
        </is>
      </c>
      <c r="D104" s="12" t="inlineStr">
        <is>
          <t>240Ｘ</t>
        </is>
      </c>
      <c r="E104" s="14" t="n">
        <v>380000</v>
      </c>
      <c r="F104" s="14" t="n">
        <v>412890</v>
      </c>
      <c r="G104" s="12" t="n">
        <v>1</v>
      </c>
      <c r="H104" s="14" t="n">
        <v>149550</v>
      </c>
      <c r="I104" s="12" t="inlineStr">
        <is>
          <t>REAL_MILEAGE</t>
        </is>
      </c>
      <c r="J104" s="12" t="inlineStr">
        <is>
          <t>NONE</t>
        </is>
      </c>
      <c r="K104" s="12" t="n"/>
      <c r="L104" s="12" t="inlineStr">
        <is>
          <t>オートマチック(AT)</t>
        </is>
      </c>
      <c r="M104" s="12" t="inlineStr">
        <is>
          <t>ガソリン車</t>
        </is>
      </c>
      <c r="N104" s="12" t="inlineStr">
        <is>
          <t>クロ系</t>
        </is>
      </c>
      <c r="O104" s="12" t="inlineStr">
        <is>
          <t>2026-05-12T11:41:46+09:00</t>
        </is>
      </c>
      <c r="P104" s="12" t="inlineStr">
        <is>
          <t>2026-08-22</t>
        </is>
      </c>
      <c r="Q104" s="13" t="inlineStr">
        <is>
          <t>２２年式 アルファー２４０Ｘ予備検査取得可能！！</t>
        </is>
      </c>
      <c r="R104" s="12" t="inlineStr">
        <is>
          <t>https://page.auctions.yahoo.co.jp/jp/auction/r1228071721</t>
        </is>
      </c>
    </row>
    <row r="105">
      <c r="A105" s="8" t="inlineStr">
        <is>
          <t>アルファード</t>
        </is>
      </c>
      <c r="B105" s="8" t="n">
        <v>2010</v>
      </c>
      <c r="C105" s="8" t="inlineStr">
        <is>
          <t>20系</t>
        </is>
      </c>
      <c r="D105" s="8" t="inlineStr">
        <is>
          <t>240s</t>
        </is>
      </c>
      <c r="E105" s="10" t="n">
        <v>361000</v>
      </c>
      <c r="F105" s="10" t="n">
        <v>361000</v>
      </c>
      <c r="G105" s="8" t="n">
        <v>33</v>
      </c>
      <c r="H105" s="10" t="n">
        <v>163900</v>
      </c>
      <c r="I105" s="8" t="inlineStr">
        <is>
          <t>REAL_MILEAGE</t>
        </is>
      </c>
      <c r="J105" s="8" t="inlineStr">
        <is>
          <t>NONE</t>
        </is>
      </c>
      <c r="K105" s="8" t="inlineStr">
        <is>
          <t>R9/04</t>
        </is>
      </c>
      <c r="L105" s="8" t="inlineStr">
        <is>
          <t>オートマチック(AT)</t>
        </is>
      </c>
      <c r="M105" s="8" t="inlineStr">
        <is>
          <t>ガソリン車</t>
        </is>
      </c>
      <c r="N105" s="8" t="inlineStr">
        <is>
          <t>クロ系</t>
        </is>
      </c>
      <c r="O105" s="8" t="inlineStr">
        <is>
          <t>2026-06-07T20:02:58+09:00</t>
        </is>
      </c>
      <c r="P105" s="8" t="inlineStr">
        <is>
          <t>2026-08-22</t>
        </is>
      </c>
      <c r="Q105" s="13" t="inlineStr">
        <is>
          <t xml:space="preserve">埼玉県発 22年式 トヨタ 20系アルファード 240S 車検付 </t>
        </is>
      </c>
      <c r="R105" s="8" t="inlineStr">
        <is>
          <t>https://page.auctions.yahoo.co.jp/jp/auction/e1231705157</t>
        </is>
      </c>
    </row>
    <row r="106">
      <c r="A106" s="12" t="inlineStr">
        <is>
          <t>アルファード</t>
        </is>
      </c>
      <c r="B106" s="12" t="n">
        <v>2010</v>
      </c>
      <c r="C106" s="12" t="inlineStr">
        <is>
          <t>20系</t>
        </is>
      </c>
      <c r="D106" s="12" t="n"/>
      <c r="E106" s="14" t="n">
        <v>300000</v>
      </c>
      <c r="F106" s="14" t="n">
        <v>300000</v>
      </c>
      <c r="G106" s="12" t="n">
        <v>1</v>
      </c>
      <c r="H106" s="14" t="n">
        <v>190200</v>
      </c>
      <c r="I106" s="12" t="inlineStr">
        <is>
          <t>REAL_MILEAGE</t>
        </is>
      </c>
      <c r="J106" s="12" t="inlineStr">
        <is>
          <t>UNKNOWN</t>
        </is>
      </c>
      <c r="K106" s="12" t="inlineStr">
        <is>
          <t>R9/07</t>
        </is>
      </c>
      <c r="L106" s="12" t="inlineStr">
        <is>
          <t>オートマチック(AT)</t>
        </is>
      </c>
      <c r="M106" s="12" t="inlineStr">
        <is>
          <t>ガソリン車</t>
        </is>
      </c>
      <c r="N106" s="12" t="inlineStr">
        <is>
          <t>シロ系</t>
        </is>
      </c>
      <c r="O106" s="12" t="inlineStr">
        <is>
          <t>2026-06-23T09:30:20+09:00</t>
        </is>
      </c>
      <c r="P106" s="12" t="inlineStr">
        <is>
          <t>2026-08-22</t>
        </is>
      </c>
      <c r="Q106" s="13" t="inlineStr">
        <is>
          <t>アルファード　ANH20W 税金・リサイクル券込々価格</t>
        </is>
      </c>
      <c r="R106" s="12" t="inlineStr">
        <is>
          <t>https://page.auctions.yahoo.co.jp/jp/auction/m1234077344</t>
        </is>
      </c>
    </row>
    <row r="107">
      <c r="A107" s="8" t="inlineStr">
        <is>
          <t>アルファード</t>
        </is>
      </c>
      <c r="B107" s="8" t="n">
        <v>2010</v>
      </c>
      <c r="C107" s="8" t="inlineStr">
        <is>
          <t>20系</t>
        </is>
      </c>
      <c r="D107" s="8" t="inlineStr">
        <is>
          <t xml:space="preserve">240S 4WD </t>
        </is>
      </c>
      <c r="E107" s="10" t="n">
        <v>201000</v>
      </c>
      <c r="F107" s="10" t="n">
        <v>297890</v>
      </c>
      <c r="G107" s="8" t="n">
        <v>37</v>
      </c>
      <c r="H107" s="10" t="n">
        <v>199070</v>
      </c>
      <c r="I107" s="8" t="inlineStr">
        <is>
          <t>REAL_MILEAGE</t>
        </is>
      </c>
      <c r="J107" s="8" t="inlineStr">
        <is>
          <t>UNKNOWN</t>
        </is>
      </c>
      <c r="K107" s="8" t="inlineStr">
        <is>
          <t>R9/03</t>
        </is>
      </c>
      <c r="L107" s="8" t="inlineStr">
        <is>
          <t>オートマチック(AT)</t>
        </is>
      </c>
      <c r="M107" s="8" t="inlineStr">
        <is>
          <t>ガソリン車</t>
        </is>
      </c>
      <c r="N107" s="8" t="inlineStr">
        <is>
          <t>シロ系</t>
        </is>
      </c>
      <c r="O107" s="8" t="inlineStr">
        <is>
          <t>2026-07-26T20:30:47+09:00</t>
        </is>
      </c>
      <c r="P107" s="8" t="inlineStr">
        <is>
          <t>2026-08-22</t>
        </is>
      </c>
      <c r="Q107" s="13" t="inlineStr">
        <is>
          <t>【売切】積雪地方必須の４WDモデル！アルファード 240S 車検有（R9/3月迄）</t>
        </is>
      </c>
      <c r="R107" s="8" t="inlineStr">
        <is>
          <t>https://page.auctions.yahoo.co.jp/jp/auction/e1237799467</t>
        </is>
      </c>
    </row>
    <row r="108">
      <c r="A108" s="12" t="inlineStr">
        <is>
          <t>アルファード</t>
        </is>
      </c>
      <c r="B108" s="12" t="n">
        <v>2010</v>
      </c>
      <c r="C108" s="12" t="inlineStr">
        <is>
          <t>20系</t>
        </is>
      </c>
      <c r="D108" s="12" t="inlineStr">
        <is>
          <t>350S 4WD</t>
        </is>
      </c>
      <c r="E108" s="14" t="n">
        <v>365000</v>
      </c>
      <c r="F108" s="14" t="n">
        <v>383290</v>
      </c>
      <c r="G108" s="12" t="n">
        <v>47</v>
      </c>
      <c r="H108" s="14" t="n">
        <v>124900</v>
      </c>
      <c r="I108" s="12" t="inlineStr">
        <is>
          <t>REAL_MILEAGE</t>
        </is>
      </c>
      <c r="J108" s="12" t="inlineStr">
        <is>
          <t>UNKNOWN</t>
        </is>
      </c>
      <c r="K108" s="12" t="inlineStr">
        <is>
          <t>R9/05</t>
        </is>
      </c>
      <c r="L108" s="12" t="inlineStr">
        <is>
          <t>オートマチック(AT)</t>
        </is>
      </c>
      <c r="M108" s="12" t="inlineStr">
        <is>
          <t>ガソリン車</t>
        </is>
      </c>
      <c r="N108" s="12" t="inlineStr">
        <is>
          <t>シロ系</t>
        </is>
      </c>
      <c r="O108" s="12" t="inlineStr">
        <is>
          <t>2026-07-27T21:23:29+09:00</t>
        </is>
      </c>
      <c r="P108" s="12" t="inlineStr">
        <is>
          <t>2026-08-22</t>
        </is>
      </c>
      <c r="Q108" s="13" t="inlineStr">
        <is>
          <t>アルファード 350S 4WD 検査9年5月 アルパイン8インチナビ 地デジ フリップダウンモニター 両側パワースライドドア スマートキー ETC</t>
        </is>
      </c>
      <c r="R108" s="12" t="inlineStr">
        <is>
          <t>https://page.auctions.yahoo.co.jp/jp/auction/b1237447249</t>
        </is>
      </c>
    </row>
    <row r="109">
      <c r="A109" s="8" t="inlineStr">
        <is>
          <t>アルファード</t>
        </is>
      </c>
      <c r="B109" s="8" t="n">
        <v>2010</v>
      </c>
      <c r="C109" s="8" t="inlineStr">
        <is>
          <t>20系</t>
        </is>
      </c>
      <c r="D109" s="8" t="inlineStr">
        <is>
          <t>240X</t>
        </is>
      </c>
      <c r="E109" s="10" t="n">
        <v>232000</v>
      </c>
      <c r="F109" s="10" t="n">
        <v>330290</v>
      </c>
      <c r="G109" s="8" t="n">
        <v>8</v>
      </c>
      <c r="H109" s="10" t="n">
        <v>161081</v>
      </c>
      <c r="I109" s="8" t="inlineStr">
        <is>
          <t>REAL_MILEAGE</t>
        </is>
      </c>
      <c r="J109" s="8" t="inlineStr">
        <is>
          <t>NONE</t>
        </is>
      </c>
      <c r="K109" s="8" t="n"/>
      <c r="L109" s="8" t="inlineStr">
        <is>
          <t>CVT</t>
        </is>
      </c>
      <c r="M109" s="8" t="inlineStr">
        <is>
          <t>ガソリン車</t>
        </is>
      </c>
      <c r="N109" s="8" t="inlineStr">
        <is>
          <t>クロ系</t>
        </is>
      </c>
      <c r="O109" s="8" t="inlineStr">
        <is>
          <t>2026-08-02T20:12:50+09:00</t>
        </is>
      </c>
      <c r="P109" s="8" t="inlineStr">
        <is>
          <t>2026-08-22</t>
        </is>
      </c>
      <c r="Q109" s="13" t="inlineStr">
        <is>
          <t>福岡県発アルファード　車検年付　カロッツェリアナビ　両側パワースライドドア　パワーバックドア　バックカメラ　陸送可</t>
        </is>
      </c>
      <c r="R109" s="8" t="inlineStr">
        <is>
          <t>https://page.auctions.yahoo.co.jp/jp/auction/e1236817874</t>
        </is>
      </c>
    </row>
    <row r="110">
      <c r="A110" s="12" t="inlineStr">
        <is>
          <t>アルファード</t>
        </is>
      </c>
      <c r="B110" s="12" t="n">
        <v>2010</v>
      </c>
      <c r="C110" s="12" t="inlineStr">
        <is>
          <t>20系</t>
        </is>
      </c>
      <c r="D110" s="12" t="inlineStr">
        <is>
          <t>２４０Ｓ　プライムセレクションⅡ</t>
        </is>
      </c>
      <c r="E110" s="14" t="n">
        <v>450000</v>
      </c>
      <c r="F110" s="14" t="n">
        <v>468290</v>
      </c>
      <c r="G110" s="12" t="n">
        <v>1</v>
      </c>
      <c r="H110" s="14" t="n">
        <v>152153</v>
      </c>
      <c r="I110" s="12" t="inlineStr">
        <is>
          <t>REAL_MILEAGE</t>
        </is>
      </c>
      <c r="J110" s="12" t="inlineStr">
        <is>
          <t>UNKNOWN</t>
        </is>
      </c>
      <c r="K110" s="12" t="inlineStr">
        <is>
          <t>R9/07</t>
        </is>
      </c>
      <c r="L110" s="12" t="inlineStr">
        <is>
          <t>オートマチック(AT)</t>
        </is>
      </c>
      <c r="M110" s="12" t="inlineStr">
        <is>
          <t>ガソリン車</t>
        </is>
      </c>
      <c r="N110" s="12" t="inlineStr">
        <is>
          <t>シロ系</t>
        </is>
      </c>
      <c r="O110" s="12" t="inlineStr">
        <is>
          <t>2026-08-06T20:35:28+09:00</t>
        </is>
      </c>
      <c r="P110" s="12" t="inlineStr">
        <is>
          <t>2026-08-22</t>
        </is>
      </c>
      <c r="Q110" s="13" t="inlineStr">
        <is>
          <t>トヨタ　20アルファード　平成22年7月 152,153km　車検令和9年7月まで付き ２４０Ｓ　プライムセレクションⅡ</t>
        </is>
      </c>
      <c r="R110" s="12" t="inlineStr">
        <is>
          <t>https://page.auctions.yahoo.co.jp/jp/auction/o1232230565</t>
        </is>
      </c>
    </row>
    <row r="111">
      <c r="A111" s="8" t="inlineStr">
        <is>
          <t>アルファード</t>
        </is>
      </c>
      <c r="B111" s="8" t="n">
        <v>2010</v>
      </c>
      <c r="C111" s="8" t="inlineStr">
        <is>
          <t>20系</t>
        </is>
      </c>
      <c r="D111" s="8" t="n"/>
      <c r="E111" s="10" t="n">
        <v>339000</v>
      </c>
      <c r="F111" s="10" t="n">
        <v>339000</v>
      </c>
      <c r="G111" s="8" t="n">
        <v>173</v>
      </c>
      <c r="H111" s="10" t="n">
        <v>0</v>
      </c>
      <c r="I111" s="8" t="inlineStr">
        <is>
          <t>UNKNOWN_MILEAGE</t>
        </is>
      </c>
      <c r="J111" s="8" t="inlineStr">
        <is>
          <t>UNKNOWN</t>
        </is>
      </c>
      <c r="K111" s="8" t="inlineStr">
        <is>
          <t>R9/09</t>
        </is>
      </c>
      <c r="L111" s="8" t="inlineStr">
        <is>
          <t>オートマチック(AT)</t>
        </is>
      </c>
      <c r="M111" s="8" t="inlineStr">
        <is>
          <t>ガソリン車</t>
        </is>
      </c>
      <c r="N111" s="8" t="inlineStr">
        <is>
          <t>クロ系</t>
        </is>
      </c>
      <c r="O111" s="8" t="inlineStr">
        <is>
          <t>2026-08-16T04:24:29+09:00</t>
        </is>
      </c>
      <c r="P111" s="8" t="inlineStr">
        <is>
          <t>2026-08-22</t>
        </is>
      </c>
      <c r="Q111" s="13" t="inlineStr">
        <is>
          <t>トヨタ　アルファード　平成22年9月　DBA-ANH25W　6万㎞台</t>
        </is>
      </c>
      <c r="R111" s="8" t="inlineStr">
        <is>
          <t>https://page.auctions.yahoo.co.jp/jp/auction/l1240221249</t>
        </is>
      </c>
    </row>
    <row r="112">
      <c r="A112" s="12" t="inlineStr">
        <is>
          <t>アルファード</t>
        </is>
      </c>
      <c r="B112" s="12" t="n">
        <v>2010</v>
      </c>
      <c r="C112" s="12" t="inlineStr">
        <is>
          <t>20系</t>
        </is>
      </c>
      <c r="D112" s="12" t="inlineStr">
        <is>
          <t>240SプライムセレクションⅡ</t>
        </is>
      </c>
      <c r="E112" s="14" t="n">
        <v>467900</v>
      </c>
      <c r="F112" s="14" t="n">
        <v>533790</v>
      </c>
      <c r="G112" s="12" t="n">
        <v>1</v>
      </c>
      <c r="H112" s="14" t="n">
        <v>156000</v>
      </c>
      <c r="I112" s="12" t="inlineStr">
        <is>
          <t>REAL_MILEAGE</t>
        </is>
      </c>
      <c r="J112" s="12" t="inlineStr">
        <is>
          <t>NONE</t>
        </is>
      </c>
      <c r="K112" s="12" t="inlineStr">
        <is>
          <t>R10/07</t>
        </is>
      </c>
      <c r="L112" s="12" t="inlineStr">
        <is>
          <t>CVT</t>
        </is>
      </c>
      <c r="M112" s="12" t="inlineStr">
        <is>
          <t>ガソリン車</t>
        </is>
      </c>
      <c r="N112" s="12" t="inlineStr">
        <is>
          <t>クロ系</t>
        </is>
      </c>
      <c r="O112" s="12" t="inlineStr">
        <is>
          <t>2026-08-18T05:17:01+09:00</t>
        </is>
      </c>
      <c r="P112" s="12" t="inlineStr">
        <is>
          <t>2026-08-22</t>
        </is>
      </c>
      <c r="Q112" s="13" t="inlineStr">
        <is>
          <t>※福岡県新宮町※アルファード*2WD*車検令和10年8月迄*サンルーフ*パワーバックドア*両パワスラ*Bluetoothオーディオ*バックカメラ*210404</t>
        </is>
      </c>
      <c r="R112" s="12" t="inlineStr">
        <is>
          <t>https://page.auctions.yahoo.co.jp/jp/auction/h1225811702</t>
        </is>
      </c>
    </row>
    <row r="113">
      <c r="A113" s="8" t="inlineStr">
        <is>
          <t>アルファード</t>
        </is>
      </c>
      <c r="B113" s="8" t="n">
        <v>2010</v>
      </c>
      <c r="C113" s="8" t="inlineStr">
        <is>
          <t>20系</t>
        </is>
      </c>
      <c r="D113" s="8" t="inlineStr">
        <is>
          <t>プライムセレクション2</t>
        </is>
      </c>
      <c r="E113" s="10" t="n">
        <v>350000</v>
      </c>
      <c r="F113" s="10" t="n">
        <v>368290</v>
      </c>
      <c r="G113" s="8" t="n">
        <v>1</v>
      </c>
      <c r="H113" s="10" t="n">
        <v>163569</v>
      </c>
      <c r="I113" s="8" t="inlineStr">
        <is>
          <t>REAL_MILEAGE</t>
        </is>
      </c>
      <c r="J113" s="8" t="inlineStr">
        <is>
          <t>NONE</t>
        </is>
      </c>
      <c r="K113" s="8" t="inlineStr">
        <is>
          <t>R9/05</t>
        </is>
      </c>
      <c r="L113" s="8" t="inlineStr">
        <is>
          <t>オートマチック(AT)</t>
        </is>
      </c>
      <c r="M113" s="8" t="inlineStr">
        <is>
          <t>ガソリン車</t>
        </is>
      </c>
      <c r="N113" s="8" t="inlineStr">
        <is>
          <t>クロ系</t>
        </is>
      </c>
      <c r="O113" s="8" t="inlineStr">
        <is>
          <t>2026-08-21T23:42:12+09:00</t>
        </is>
      </c>
      <c r="P113" s="8" t="inlineStr">
        <is>
          <t>2026-08-22</t>
        </is>
      </c>
      <c r="Q113" s="13" t="inlineStr">
        <is>
          <t>アルファード　車検9年5月25日　HDDナビ　TV　走行中TVOK　サンルーフ　両側パワースライドドア　パワーバックドア　格安陸送致します</t>
        </is>
      </c>
      <c r="R113" s="8" t="inlineStr">
        <is>
          <t>https://page.auctions.yahoo.co.jp/jp/auction/r1234797111</t>
        </is>
      </c>
    </row>
    <row r="114">
      <c r="A114" s="12" t="inlineStr">
        <is>
          <t>アルファード</t>
        </is>
      </c>
      <c r="B114" s="12" t="n">
        <v>2009</v>
      </c>
      <c r="C114" s="12" t="inlineStr">
        <is>
          <t>20系</t>
        </is>
      </c>
      <c r="D114" s="12" t="inlineStr">
        <is>
          <t>3.5G</t>
        </is>
      </c>
      <c r="E114" s="14" t="n">
        <v>378500</v>
      </c>
      <c r="F114" s="14" t="n">
        <v>396790</v>
      </c>
      <c r="G114" s="12" t="n">
        <v>120</v>
      </c>
      <c r="H114" s="14" t="n">
        <v>173250</v>
      </c>
      <c r="I114" s="12" t="inlineStr">
        <is>
          <t>REAL_MILEAGE</t>
        </is>
      </c>
      <c r="J114" s="12" t="inlineStr">
        <is>
          <t>NONE</t>
        </is>
      </c>
      <c r="K114" s="12" t="n"/>
      <c r="L114" s="12" t="inlineStr">
        <is>
          <t>オートマチック(AT)</t>
        </is>
      </c>
      <c r="M114" s="12" t="inlineStr">
        <is>
          <t>ガソリン車</t>
        </is>
      </c>
      <c r="N114" s="12" t="inlineStr">
        <is>
          <t>シロ系</t>
        </is>
      </c>
      <c r="O114" s="12" t="inlineStr">
        <is>
          <t>2026-03-11T22:01:37+09:00</t>
        </is>
      </c>
      <c r="P114" s="12" t="inlineStr">
        <is>
          <t>2026-08-22</t>
        </is>
      </c>
      <c r="Q114" s="13" t="inlineStr">
        <is>
          <t>アルファード3.5G後期仕様アルパイン専用ナビ2列目オットマンシートカバー付きパワフルなエンジン</t>
        </is>
      </c>
      <c r="R114" s="12" t="inlineStr">
        <is>
          <t>https://page.auctions.yahoo.co.jp/jp/auction/n1221899206</t>
        </is>
      </c>
    </row>
    <row r="115">
      <c r="A115" s="8" t="inlineStr">
        <is>
          <t>アルファード</t>
        </is>
      </c>
      <c r="B115" s="8" t="n">
        <v>2009</v>
      </c>
      <c r="C115" s="8" t="inlineStr">
        <is>
          <t>20系</t>
        </is>
      </c>
      <c r="D115" s="8" t="inlineStr">
        <is>
          <t>240S</t>
        </is>
      </c>
      <c r="E115" s="10" t="n">
        <v>450000</v>
      </c>
      <c r="F115" s="10" t="n">
        <v>501700</v>
      </c>
      <c r="G115" s="8" t="n">
        <v>1</v>
      </c>
      <c r="H115" s="10" t="n">
        <v>133000</v>
      </c>
      <c r="I115" s="8" t="inlineStr">
        <is>
          <t>REAL_MILEAGE</t>
        </is>
      </c>
      <c r="J115" s="8" t="inlineStr">
        <is>
          <t>NONE</t>
        </is>
      </c>
      <c r="K115" s="8" t="inlineStr">
        <is>
          <t>R9/12</t>
        </is>
      </c>
      <c r="L115" s="8" t="inlineStr">
        <is>
          <t>オートマチック(AT)</t>
        </is>
      </c>
      <c r="M115" s="8" t="inlineStr">
        <is>
          <t>ガソリン車</t>
        </is>
      </c>
      <c r="N115" s="8" t="inlineStr">
        <is>
          <t>クロ系</t>
        </is>
      </c>
      <c r="O115" s="8" t="inlineStr">
        <is>
          <t>2026-03-22T22:25:42+09:00</t>
        </is>
      </c>
      <c r="P115" s="8" t="inlineStr">
        <is>
          <t>2026-08-22</t>
        </is>
      </c>
      <c r="Q115" s="13" t="inlineStr">
        <is>
          <t>H21 アルファード 240S サンルーフ 13万km 車検R9年12月 純正ナビ フリップダウン 黒</t>
        </is>
      </c>
      <c r="R115" s="8" t="inlineStr">
        <is>
          <t>https://page.auctions.yahoo.co.jp/jp/auction/l1222193208</t>
        </is>
      </c>
    </row>
    <row r="116">
      <c r="A116" s="12" t="inlineStr">
        <is>
          <t>アルファード</t>
        </is>
      </c>
      <c r="B116" s="12" t="n">
        <v>2009</v>
      </c>
      <c r="C116" s="12" t="inlineStr">
        <is>
          <t>20系</t>
        </is>
      </c>
      <c r="D116" s="12" t="inlineStr">
        <is>
          <t>240Sガソリン4WD</t>
        </is>
      </c>
      <c r="E116" s="14" t="n">
        <v>301000</v>
      </c>
      <c r="F116" s="14" t="n">
        <v>319290</v>
      </c>
      <c r="G116" s="12" t="n">
        <v>122</v>
      </c>
      <c r="H116" s="14" t="n">
        <v>181100</v>
      </c>
      <c r="I116" s="12" t="inlineStr">
        <is>
          <t>REAL_MILEAGE</t>
        </is>
      </c>
      <c r="J116" s="12" t="inlineStr">
        <is>
          <t>UNKNOWN</t>
        </is>
      </c>
      <c r="K116" s="12" t="n"/>
      <c r="L116" s="12" t="inlineStr">
        <is>
          <t>CVT</t>
        </is>
      </c>
      <c r="M116" s="12" t="inlineStr">
        <is>
          <t>ガソリン車</t>
        </is>
      </c>
      <c r="N116" s="12" t="inlineStr">
        <is>
          <t>シロ系</t>
        </is>
      </c>
      <c r="O116" s="12" t="inlineStr">
        <is>
          <t>2026-03-29T19:26:00+09:00</t>
        </is>
      </c>
      <c r="P116" s="12" t="inlineStr">
        <is>
          <t>2026-08-22</t>
        </is>
      </c>
      <c r="Q116" s="13" t="inlineStr">
        <is>
          <t>【1万円スタート売り切り】トヨタアルファード240Sガソリン4WD</t>
        </is>
      </c>
      <c r="R116" s="12" t="inlineStr">
        <is>
          <t>https://page.auctions.yahoo.co.jp/jp/auction/f1223648267</t>
        </is>
      </c>
    </row>
    <row r="117">
      <c r="A117" s="8" t="inlineStr">
        <is>
          <t>アルファード</t>
        </is>
      </c>
      <c r="B117" s="8" t="n">
        <v>2009</v>
      </c>
      <c r="C117" s="8" t="inlineStr">
        <is>
          <t>20系</t>
        </is>
      </c>
      <c r="D117" s="8" t="inlineStr">
        <is>
          <t>２４０X</t>
        </is>
      </c>
      <c r="E117" s="10" t="n">
        <v>398000</v>
      </c>
      <c r="F117" s="10" t="n">
        <v>420590</v>
      </c>
      <c r="G117" s="8" t="n">
        <v>1</v>
      </c>
      <c r="H117" s="10" t="n">
        <v>126300</v>
      </c>
      <c r="I117" s="8" t="inlineStr">
        <is>
          <t>REAL_MILEAGE</t>
        </is>
      </c>
      <c r="J117" s="8" t="inlineStr">
        <is>
          <t>NONE</t>
        </is>
      </c>
      <c r="K117" s="8" t="inlineStr">
        <is>
          <t>R9/11</t>
        </is>
      </c>
      <c r="L117" s="8" t="inlineStr">
        <is>
          <t>CVT</t>
        </is>
      </c>
      <c r="M117" s="8" t="inlineStr">
        <is>
          <t>ガソリン車</t>
        </is>
      </c>
      <c r="N117" s="8" t="inlineStr">
        <is>
          <t>シロ系</t>
        </is>
      </c>
      <c r="O117" s="8" t="inlineStr">
        <is>
          <t>2026-03-31T08:36:01+09:00</t>
        </is>
      </c>
      <c r="P117" s="8" t="inlineStr">
        <is>
          <t>2026-08-22</t>
        </is>
      </c>
      <c r="Q117" s="13" t="inlineStr">
        <is>
          <t>アルファード240S　カスタム　売り切り！　車高調　19インチ</t>
        </is>
      </c>
      <c r="R117" s="8" t="inlineStr">
        <is>
          <t>https://page.auctions.yahoo.co.jp/jp/auction/n1221699696</t>
        </is>
      </c>
    </row>
    <row r="118">
      <c r="A118" s="12" t="inlineStr">
        <is>
          <t>アルファード</t>
        </is>
      </c>
      <c r="B118" s="12" t="n">
        <v>2009</v>
      </c>
      <c r="C118" s="12" t="inlineStr">
        <is>
          <t>20系</t>
        </is>
      </c>
      <c r="D118" s="12" t="inlineStr">
        <is>
          <t>240X</t>
        </is>
      </c>
      <c r="E118" s="14" t="n">
        <v>264000</v>
      </c>
      <c r="F118" s="14" t="n">
        <v>282290</v>
      </c>
      <c r="G118" s="12" t="n">
        <v>61</v>
      </c>
      <c r="H118" s="14" t="n">
        <v>213005</v>
      </c>
      <c r="I118" s="12" t="inlineStr">
        <is>
          <t>REAL_MILEAGE</t>
        </is>
      </c>
      <c r="J118" s="12" t="inlineStr">
        <is>
          <t>NONE</t>
        </is>
      </c>
      <c r="K118" s="12" t="inlineStr">
        <is>
          <t>R8/07</t>
        </is>
      </c>
      <c r="L118" s="12" t="inlineStr">
        <is>
          <t>CVT</t>
        </is>
      </c>
      <c r="M118" s="12" t="inlineStr">
        <is>
          <t>ガソリン車</t>
        </is>
      </c>
      <c r="N118" s="12" t="inlineStr">
        <is>
          <t>シロ系</t>
        </is>
      </c>
      <c r="O118" s="12" t="inlineStr">
        <is>
          <t>2026-04-03T22:44:48+09:00</t>
        </is>
      </c>
      <c r="P118" s="12" t="inlineStr">
        <is>
          <t>2026-08-22</t>
        </is>
      </c>
      <c r="Q118" s="13" t="inlineStr">
        <is>
          <t>アルファード 240X 平成21年 4WD 走行距離21万km(12万km時点エンジンオーバーホール) 現行車トヨタ 北海道 ALPHARD TOYOTA</t>
        </is>
      </c>
      <c r="R118" s="12" t="inlineStr">
        <is>
          <t>https://page.auctions.yahoo.co.jp/jp/auction/p1223638465</t>
        </is>
      </c>
    </row>
    <row r="119">
      <c r="A119" s="8" t="inlineStr">
        <is>
          <t>アルファード</t>
        </is>
      </c>
      <c r="B119" s="8" t="n">
        <v>2009</v>
      </c>
      <c r="C119" s="8" t="inlineStr">
        <is>
          <t>20系</t>
        </is>
      </c>
      <c r="D119" s="8" t="n"/>
      <c r="E119" s="10" t="n">
        <v>252000</v>
      </c>
      <c r="F119" s="10" t="n">
        <v>322290</v>
      </c>
      <c r="G119" s="8" t="n">
        <v>98</v>
      </c>
      <c r="H119" s="10" t="n">
        <v>141000</v>
      </c>
      <c r="I119" s="8" t="inlineStr">
        <is>
          <t>REAL_MILEAGE</t>
        </is>
      </c>
      <c r="J119" s="8" t="inlineStr">
        <is>
          <t>NONE</t>
        </is>
      </c>
      <c r="K119" s="8" t="inlineStr">
        <is>
          <t>R9/04</t>
        </is>
      </c>
      <c r="L119" s="8" t="inlineStr">
        <is>
          <t>オートマチック(AT)</t>
        </is>
      </c>
      <c r="M119" s="8" t="inlineStr">
        <is>
          <t>ガソリン車</t>
        </is>
      </c>
      <c r="N119" s="8" t="inlineStr">
        <is>
          <t>クロ系</t>
        </is>
      </c>
      <c r="O119" s="8" t="inlineStr">
        <is>
          <t>2026-04-09T23:01:11+09:00</t>
        </is>
      </c>
      <c r="P119" s="8" t="inlineStr">
        <is>
          <t>2026-08-22</t>
        </is>
      </c>
      <c r="Q119" s="13" t="inlineStr">
        <is>
          <t>トヨタ アルファード 21年式 検9年4月迄 革調シートカバー 両側パワスラ Bカメラ Bluetooth 内外装仕上済 内装LED 大阪発</t>
        </is>
      </c>
      <c r="R119" s="8" t="inlineStr">
        <is>
          <t>https://page.auctions.yahoo.co.jp/jp/auction/f1225340364</t>
        </is>
      </c>
    </row>
    <row r="120">
      <c r="A120" s="12" t="inlineStr">
        <is>
          <t>アルファード</t>
        </is>
      </c>
      <c r="B120" s="12" t="n">
        <v>2009</v>
      </c>
      <c r="C120" s="12" t="inlineStr">
        <is>
          <t>20系</t>
        </is>
      </c>
      <c r="D120" s="12" t="n"/>
      <c r="E120" s="14" t="n">
        <v>242000</v>
      </c>
      <c r="F120" s="14" t="n">
        <v>312290</v>
      </c>
      <c r="G120" s="12" t="n">
        <v>205</v>
      </c>
      <c r="H120" s="14" t="n">
        <v>141000</v>
      </c>
      <c r="I120" s="12" t="inlineStr">
        <is>
          <t>REAL_MILEAGE</t>
        </is>
      </c>
      <c r="J120" s="12" t="inlineStr">
        <is>
          <t>NONE</t>
        </is>
      </c>
      <c r="K120" s="12" t="inlineStr">
        <is>
          <t>R9/04</t>
        </is>
      </c>
      <c r="L120" s="12" t="inlineStr">
        <is>
          <t>オートマチック(AT)</t>
        </is>
      </c>
      <c r="M120" s="12" t="inlineStr">
        <is>
          <t>ガソリン車</t>
        </is>
      </c>
      <c r="N120" s="12" t="inlineStr">
        <is>
          <t>クロ系</t>
        </is>
      </c>
      <c r="O120" s="12" t="inlineStr">
        <is>
          <t>2026-04-16T23:30:51+09:00</t>
        </is>
      </c>
      <c r="P120" s="12" t="inlineStr">
        <is>
          <t>2026-08-22</t>
        </is>
      </c>
      <c r="Q120" s="13" t="inlineStr">
        <is>
          <t>トヨタ アルファード 21年式 検9年4月迄 革調シートカバー 両側パワスラ Bカメラ Bluetooth 内外装仕上済 内装LED 大阪発</t>
        </is>
      </c>
      <c r="R120" s="12" t="inlineStr">
        <is>
          <t>https://page.auctions.yahoo.co.jp/jp/auction/d1226276627</t>
        </is>
      </c>
    </row>
    <row r="121">
      <c r="A121" s="8" t="inlineStr">
        <is>
          <t>アルファード</t>
        </is>
      </c>
      <c r="B121" s="8" t="n">
        <v>2009</v>
      </c>
      <c r="C121" s="8" t="inlineStr">
        <is>
          <t>20系</t>
        </is>
      </c>
      <c r="D121" s="8" t="inlineStr">
        <is>
          <t>240S</t>
        </is>
      </c>
      <c r="E121" s="10" t="n">
        <v>303000</v>
      </c>
      <c r="F121" s="10" t="n">
        <v>373890</v>
      </c>
      <c r="G121" s="8" t="n">
        <v>162</v>
      </c>
      <c r="H121" s="10" t="n">
        <v>145000</v>
      </c>
      <c r="I121" s="8" t="inlineStr">
        <is>
          <t>REAL_MILEAGE</t>
        </is>
      </c>
      <c r="J121" s="8" t="inlineStr">
        <is>
          <t>NONE</t>
        </is>
      </c>
      <c r="K121" s="8" t="inlineStr">
        <is>
          <t>R9/04</t>
        </is>
      </c>
      <c r="L121" s="8" t="inlineStr">
        <is>
          <t>オートマチック(AT)</t>
        </is>
      </c>
      <c r="M121" s="8" t="inlineStr">
        <is>
          <t>ガソリン車</t>
        </is>
      </c>
      <c r="N121" s="8" t="inlineStr">
        <is>
          <t>クロ系</t>
        </is>
      </c>
      <c r="O121" s="8" t="inlineStr">
        <is>
          <t>2026-04-30T21:26:26+09:00</t>
        </is>
      </c>
      <c r="P121" s="8" t="inlineStr">
        <is>
          <t>2026-08-22</t>
        </is>
      </c>
      <c r="Q121" s="13" t="inlineStr">
        <is>
          <t>TOYOTA 20アルファード 検9年4月 240S 両側Pスラ 黒 セキュリティ 外装極上 シートカバー Bluetooth ナビ Bカメラ 即納 ETC トヨタ 大阪発</t>
        </is>
      </c>
      <c r="R121" s="8" t="inlineStr">
        <is>
          <t>https://page.auctions.yahoo.co.jp/jp/auction/1227463203</t>
        </is>
      </c>
    </row>
    <row r="122">
      <c r="A122" s="12" t="inlineStr">
        <is>
          <t>アルファード</t>
        </is>
      </c>
      <c r="B122" s="12" t="n">
        <v>2009</v>
      </c>
      <c r="C122" s="12" t="inlineStr">
        <is>
          <t>20系</t>
        </is>
      </c>
      <c r="D122" s="12" t="inlineStr">
        <is>
          <t>240S</t>
        </is>
      </c>
      <c r="E122" s="14" t="n">
        <v>549000</v>
      </c>
      <c r="F122" s="14" t="n">
        <v>623990</v>
      </c>
      <c r="G122" s="12" t="n">
        <v>1</v>
      </c>
      <c r="H122" s="14" t="n">
        <v>114900</v>
      </c>
      <c r="I122" s="12" t="inlineStr">
        <is>
          <t>REAL_MILEAGE</t>
        </is>
      </c>
      <c r="J122" s="12" t="inlineStr">
        <is>
          <t>NONE</t>
        </is>
      </c>
      <c r="K122" s="12" t="inlineStr">
        <is>
          <t>R10/05</t>
        </is>
      </c>
      <c r="L122" s="12" t="inlineStr">
        <is>
          <t>CVT</t>
        </is>
      </c>
      <c r="M122" s="12" t="inlineStr">
        <is>
          <t>ガソリン車</t>
        </is>
      </c>
      <c r="N122" s="12" t="inlineStr">
        <is>
          <t>クロ系</t>
        </is>
      </c>
      <c r="O122" s="12" t="inlineStr">
        <is>
          <t>2026-05-20T17:10:13+09:00</t>
        </is>
      </c>
      <c r="P122" s="12" t="inlineStr">
        <is>
          <t>2026-08-22</t>
        </is>
      </c>
      <c r="Q122" s="13" t="inlineStr">
        <is>
          <t>アルファード*検10/5迄*HID*両パワスラ*フリップダウン*純正ナビ*Bカメラ*DTV*BTオーディオ*DVD*CD*ETC*クルコン*社外AW*110427</t>
        </is>
      </c>
      <c r="R122" s="12" t="inlineStr">
        <is>
          <t>https://page.auctions.yahoo.co.jp/jp/auction/n1229291914</t>
        </is>
      </c>
    </row>
    <row r="123">
      <c r="A123" s="8" t="inlineStr">
        <is>
          <t>アルファード</t>
        </is>
      </c>
      <c r="B123" s="8" t="n">
        <v>2009</v>
      </c>
      <c r="C123" s="8" t="inlineStr">
        <is>
          <t>20系</t>
        </is>
      </c>
      <c r="D123" s="8" t="inlineStr">
        <is>
          <t>240S</t>
        </is>
      </c>
      <c r="E123" s="10" t="n">
        <v>272000</v>
      </c>
      <c r="F123" s="10" t="n">
        <v>301800</v>
      </c>
      <c r="G123" s="8" t="n">
        <v>20</v>
      </c>
      <c r="H123" s="10" t="n">
        <v>183420</v>
      </c>
      <c r="I123" s="8" t="inlineStr">
        <is>
          <t>REAL_MILEAGE</t>
        </is>
      </c>
      <c r="J123" s="8" t="inlineStr">
        <is>
          <t>NONE</t>
        </is>
      </c>
      <c r="K123" s="8" t="inlineStr">
        <is>
          <t>R8/09</t>
        </is>
      </c>
      <c r="L123" s="8" t="inlineStr">
        <is>
          <t>CVT</t>
        </is>
      </c>
      <c r="M123" s="8" t="inlineStr">
        <is>
          <t>ガソリン車</t>
        </is>
      </c>
      <c r="N123" s="8" t="inlineStr">
        <is>
          <t>シロ系</t>
        </is>
      </c>
      <c r="O123" s="8" t="inlineStr">
        <is>
          <t>2026-05-23T23:34:17+09:00</t>
        </is>
      </c>
      <c r="P123" s="8" t="inlineStr">
        <is>
          <t>2026-08-22</t>
        </is>
      </c>
      <c r="Q123" s="13" t="inlineStr">
        <is>
          <t>H21年　240S　車検9月まで</t>
        </is>
      </c>
      <c r="R123" s="8" t="inlineStr">
        <is>
          <t>https://page.auctions.yahoo.co.jp/jp/auction/l1230019412</t>
        </is>
      </c>
    </row>
    <row r="124">
      <c r="A124" s="12" t="inlineStr">
        <is>
          <t>アルファード</t>
        </is>
      </c>
      <c r="B124" s="12" t="n">
        <v>2009</v>
      </c>
      <c r="C124" s="12" t="inlineStr">
        <is>
          <t>20系</t>
        </is>
      </c>
      <c r="D124" s="12" t="n"/>
      <c r="E124" s="14" t="n">
        <v>290000</v>
      </c>
      <c r="F124" s="14" t="n">
        <v>360290</v>
      </c>
      <c r="G124" s="12" t="n">
        <v>74</v>
      </c>
      <c r="H124" s="14" t="n">
        <v>145000</v>
      </c>
      <c r="I124" s="12" t="inlineStr">
        <is>
          <t>REAL_MILEAGE</t>
        </is>
      </c>
      <c r="J124" s="12" t="inlineStr">
        <is>
          <t>NONE</t>
        </is>
      </c>
      <c r="K124" s="12" t="inlineStr">
        <is>
          <t>R9/04</t>
        </is>
      </c>
      <c r="L124" s="12" t="inlineStr">
        <is>
          <t>CVT</t>
        </is>
      </c>
      <c r="M124" s="12" t="inlineStr">
        <is>
          <t>ガソリン車</t>
        </is>
      </c>
      <c r="N124" s="12" t="inlineStr">
        <is>
          <t>クロ系</t>
        </is>
      </c>
      <c r="O124" s="12" t="inlineStr">
        <is>
          <t>2026-05-28T22:04:14+09:00</t>
        </is>
      </c>
      <c r="P124" s="12" t="inlineStr">
        <is>
          <t>2026-08-22</t>
        </is>
      </c>
      <c r="Q124" s="13" t="inlineStr">
        <is>
          <t>TOYOTA 20アルファード 検9年4月 240S 両側Pスラ 黒 セキュリティ 外装極上 シートカバー Bluetooth ナビ Bカメラ 即納 ETC トヨタ 大阪発</t>
        </is>
      </c>
      <c r="R124" s="12" t="inlineStr">
        <is>
          <t>https://page.auctions.yahoo.co.jp/jp/auction/u1230781857</t>
        </is>
      </c>
    </row>
    <row r="125">
      <c r="A125" s="8" t="inlineStr">
        <is>
          <t>アルファード</t>
        </is>
      </c>
      <c r="B125" s="8" t="n">
        <v>2009</v>
      </c>
      <c r="C125" s="8" t="inlineStr">
        <is>
          <t>20系</t>
        </is>
      </c>
      <c r="D125" s="8" t="inlineStr">
        <is>
          <t>2.4 240S 4WD TVナビ/ETC/Bカメラ/両側パワ</t>
        </is>
      </c>
      <c r="E125" s="10" t="n">
        <v>550000</v>
      </c>
      <c r="F125" s="10" t="n"/>
      <c r="G125" s="8" t="n">
        <v>1</v>
      </c>
      <c r="H125" s="10" t="n">
        <v>133778</v>
      </c>
      <c r="I125" s="8" t="inlineStr">
        <is>
          <t>REAL_MILEAGE</t>
        </is>
      </c>
      <c r="J125" s="8" t="inlineStr">
        <is>
          <t>NONE</t>
        </is>
      </c>
      <c r="K125" s="8" t="n"/>
      <c r="L125" s="8" t="inlineStr">
        <is>
          <t>CVT</t>
        </is>
      </c>
      <c r="M125" s="8" t="inlineStr">
        <is>
          <t>ガソリン車</t>
        </is>
      </c>
      <c r="N125" s="8" t="inlineStr">
        <is>
          <t>シロ系</t>
        </is>
      </c>
      <c r="O125" s="8" t="inlineStr">
        <is>
          <t>2026-06-02T23:30:07+09:00</t>
        </is>
      </c>
      <c r="P125" s="8" t="inlineStr">
        <is>
          <t>2026-08-22</t>
        </is>
      </c>
      <c r="Q125" s="13" t="inlineStr">
        <is>
          <t>返金保証付:【愛知県弥富市】厳選中古車 平成21年 トヨタ アルファード 2.4 240S 4WD TVナビ/ETC/Bカメラ</t>
        </is>
      </c>
      <c r="R125" s="8" t="inlineStr">
        <is>
          <t>https://page.auctions.yahoo.co.jp/jp/auction/p1228866359</t>
        </is>
      </c>
    </row>
    <row r="126">
      <c r="A126" s="12" t="inlineStr">
        <is>
          <t>アルファード</t>
        </is>
      </c>
      <c r="B126" s="12" t="n">
        <v>2009</v>
      </c>
      <c r="C126" s="12" t="inlineStr">
        <is>
          <t>20系</t>
        </is>
      </c>
      <c r="D126" s="12" t="inlineStr">
        <is>
          <t>240G</t>
        </is>
      </c>
      <c r="E126" s="14" t="n">
        <v>502600</v>
      </c>
      <c r="F126" s="14" t="n">
        <v>559815</v>
      </c>
      <c r="G126" s="12" t="n">
        <v>19</v>
      </c>
      <c r="H126" s="14" t="n">
        <v>76800</v>
      </c>
      <c r="I126" s="12" t="inlineStr">
        <is>
          <t>REAL_MILEAGE</t>
        </is>
      </c>
      <c r="J126" s="12" t="inlineStr">
        <is>
          <t>NONE</t>
        </is>
      </c>
      <c r="K126" s="12" t="inlineStr">
        <is>
          <t>R8/08</t>
        </is>
      </c>
      <c r="L126" s="12" t="inlineStr">
        <is>
          <t>オートマチック(AT)</t>
        </is>
      </c>
      <c r="M126" s="12" t="inlineStr">
        <is>
          <t>ガソリン車</t>
        </is>
      </c>
      <c r="N126" s="12" t="inlineStr">
        <is>
          <t>シロ系</t>
        </is>
      </c>
      <c r="O126" s="12" t="inlineStr">
        <is>
          <t>2026-06-25T21:09:04+09:00</t>
        </is>
      </c>
      <c r="P126" s="12" t="inlineStr">
        <is>
          <t>2026-08-22</t>
        </is>
      </c>
      <c r="Q126" s="13" t="inlineStr">
        <is>
          <t>美車！程度良！！アルファード　240G 　低走行7万キロ台 純正OP多数　サンルーフ　18スピーカー　リアモニター　電動シート　電動スライド</t>
        </is>
      </c>
      <c r="R126" s="12" t="inlineStr">
        <is>
          <t>https://page.auctions.yahoo.co.jp/jp/auction/g1233175681</t>
        </is>
      </c>
    </row>
    <row r="127">
      <c r="A127" s="8" t="inlineStr">
        <is>
          <t>アルファード</t>
        </is>
      </c>
      <c r="B127" s="8" t="n">
        <v>2009</v>
      </c>
      <c r="C127" s="8" t="inlineStr">
        <is>
          <t>20系</t>
        </is>
      </c>
      <c r="D127" s="8" t="n"/>
      <c r="E127" s="10" t="n">
        <v>252000</v>
      </c>
      <c r="F127" s="10" t="n">
        <v>252000</v>
      </c>
      <c r="G127" s="8" t="n">
        <v>28</v>
      </c>
      <c r="H127" s="10" t="n">
        <v>171693</v>
      </c>
      <c r="I127" s="8" t="inlineStr">
        <is>
          <t>REAL_MILEAGE</t>
        </is>
      </c>
      <c r="J127" s="8" t="inlineStr">
        <is>
          <t>NONE</t>
        </is>
      </c>
      <c r="K127" s="8" t="n"/>
      <c r="L127" s="8" t="inlineStr">
        <is>
          <t>オートマチック(AT)</t>
        </is>
      </c>
      <c r="M127" s="8" t="inlineStr">
        <is>
          <t>ガソリン車</t>
        </is>
      </c>
      <c r="N127" s="8" t="inlineStr">
        <is>
          <t>クロ系</t>
        </is>
      </c>
      <c r="O127" s="8" t="inlineStr">
        <is>
          <t>2026-06-27T22:12:13+09:00</t>
        </is>
      </c>
      <c r="P127" s="8" t="inlineStr">
        <is>
          <t>2026-08-22</t>
        </is>
      </c>
      <c r="Q127" s="13" t="inlineStr">
        <is>
          <t>平成21年式　20系アルファード</t>
        </is>
      </c>
      <c r="R127" s="8" t="inlineStr">
        <is>
          <t>https://page.auctions.yahoo.co.jp/jp/auction/p1233444370</t>
        </is>
      </c>
    </row>
    <row r="128">
      <c r="A128" s="12" t="inlineStr">
        <is>
          <t>アルファード</t>
        </is>
      </c>
      <c r="B128" s="12" t="n">
        <v>2009</v>
      </c>
      <c r="C128" s="12" t="inlineStr">
        <is>
          <t>20系</t>
        </is>
      </c>
      <c r="D128" s="12" t="inlineStr">
        <is>
          <t>240S 7人乗り</t>
        </is>
      </c>
      <c r="E128" s="14" t="n">
        <v>365000</v>
      </c>
      <c r="F128" s="14" t="n">
        <v>422065</v>
      </c>
      <c r="G128" s="12" t="n">
        <v>44</v>
      </c>
      <c r="H128" s="14" t="n">
        <v>159000</v>
      </c>
      <c r="I128" s="12" t="inlineStr">
        <is>
          <t>REAL_MILEAGE</t>
        </is>
      </c>
      <c r="J128" s="12" t="inlineStr">
        <is>
          <t>NONE</t>
        </is>
      </c>
      <c r="K128" s="12" t="inlineStr">
        <is>
          <t>R9/02</t>
        </is>
      </c>
      <c r="L128" s="12" t="inlineStr">
        <is>
          <t>CVT</t>
        </is>
      </c>
      <c r="M128" s="12" t="inlineStr">
        <is>
          <t>ガソリン車</t>
        </is>
      </c>
      <c r="N128" s="12" t="inlineStr">
        <is>
          <t>シルバー系</t>
        </is>
      </c>
      <c r="O128" s="12" t="inlineStr">
        <is>
          <t>2026-06-28T21:16:45+09:00</t>
        </is>
      </c>
      <c r="P128" s="12" t="inlineStr">
        <is>
          <t>2026-08-22</t>
        </is>
      </c>
      <c r="Q128" s="13" t="inlineStr">
        <is>
          <t>カールソン19AW TEIN車高調 20アルファード 車検9年2月</t>
        </is>
      </c>
      <c r="R128" s="12" t="inlineStr">
        <is>
          <t>https://page.auctions.yahoo.co.jp/jp/auction/c1232259948</t>
        </is>
      </c>
    </row>
    <row r="129">
      <c r="A129" s="8" t="inlineStr">
        <is>
          <t>アルファード</t>
        </is>
      </c>
      <c r="B129" s="8" t="n">
        <v>2009</v>
      </c>
      <c r="C129" s="8" t="inlineStr">
        <is>
          <t>20系</t>
        </is>
      </c>
      <c r="D129" s="8" t="inlineStr">
        <is>
          <t>２４０Ｓリミテッド</t>
        </is>
      </c>
      <c r="E129" s="10" t="n">
        <v>298000</v>
      </c>
      <c r="F129" s="10" t="n">
        <v>331090</v>
      </c>
      <c r="G129" s="8" t="n">
        <v>1</v>
      </c>
      <c r="H129" s="10" t="n">
        <v>150500</v>
      </c>
      <c r="I129" s="8" t="inlineStr">
        <is>
          <t>REAL_MILEAGE</t>
        </is>
      </c>
      <c r="J129" s="8" t="inlineStr">
        <is>
          <t>EXISTS</t>
        </is>
      </c>
      <c r="K129" s="8" t="n"/>
      <c r="L129" s="8" t="inlineStr">
        <is>
          <t>オートマチック(AT)</t>
        </is>
      </c>
      <c r="M129" s="8" t="inlineStr">
        <is>
          <t>ガソリン車</t>
        </is>
      </c>
      <c r="N129" s="8" t="inlineStr">
        <is>
          <t>シロ系</t>
        </is>
      </c>
      <c r="O129" s="8" t="inlineStr">
        <is>
          <t>2026-07-12T17:04:57+09:00</t>
        </is>
      </c>
      <c r="P129" s="8" t="inlineStr">
        <is>
          <t>2026-08-22</t>
        </is>
      </c>
      <c r="Q129" s="13" t="inlineStr">
        <is>
          <t>２１年式 アルファード ２４０Ｓリミテッド予備検査取得可能！</t>
        </is>
      </c>
      <c r="R129" s="8" t="inlineStr">
        <is>
          <t>https://page.auctions.yahoo.co.jp/jp/auction/x1232837632</t>
        </is>
      </c>
    </row>
    <row r="130">
      <c r="A130" s="12" t="inlineStr">
        <is>
          <t>アルファード</t>
        </is>
      </c>
      <c r="B130" s="12" t="n">
        <v>2009</v>
      </c>
      <c r="C130" s="12" t="inlineStr">
        <is>
          <t>20系</t>
        </is>
      </c>
      <c r="D130" s="12" t="inlineStr">
        <is>
          <t>240G</t>
        </is>
      </c>
      <c r="E130" s="14" t="n">
        <v>410000</v>
      </c>
      <c r="F130" s="14" t="n">
        <v>508290</v>
      </c>
      <c r="G130" s="12" t="n">
        <v>138</v>
      </c>
      <c r="H130" s="14" t="n">
        <v>107000</v>
      </c>
      <c r="I130" s="12" t="inlineStr">
        <is>
          <t>REAL_MILEAGE</t>
        </is>
      </c>
      <c r="J130" s="12" t="inlineStr">
        <is>
          <t>NONE</t>
        </is>
      </c>
      <c r="K130" s="12" t="n"/>
      <c r="L130" s="12" t="inlineStr">
        <is>
          <t>CVT</t>
        </is>
      </c>
      <c r="M130" s="12" t="inlineStr">
        <is>
          <t>ガソリン車</t>
        </is>
      </c>
      <c r="N130" s="12" t="inlineStr">
        <is>
          <t>シロ系</t>
        </is>
      </c>
      <c r="O130" s="12" t="inlineStr">
        <is>
          <t>2026-07-26T20:35:19+09:00</t>
        </is>
      </c>
      <c r="P130" s="12" t="inlineStr">
        <is>
          <t>2026-08-22</t>
        </is>
      </c>
      <c r="Q130" s="13" t="inlineStr">
        <is>
          <t>☆車検R１０年6月 アルファード　両側パワースライド　フルセグ　ナビ　前両側パワーシート　クルコン　コーナーセンサー他車検整備済み</t>
        </is>
      </c>
      <c r="R130" s="12" t="inlineStr">
        <is>
          <t>https://page.auctions.yahoo.co.jp/jp/auction/t1236270954</t>
        </is>
      </c>
    </row>
    <row r="131">
      <c r="A131" s="8" t="inlineStr">
        <is>
          <t>アルファード</t>
        </is>
      </c>
      <c r="B131" s="8" t="n">
        <v>2009</v>
      </c>
      <c r="C131" s="8" t="inlineStr">
        <is>
          <t>20系</t>
        </is>
      </c>
      <c r="D131" s="8" t="inlineStr">
        <is>
          <t>240G</t>
        </is>
      </c>
      <c r="E131" s="10" t="n">
        <v>307000</v>
      </c>
      <c r="F131" s="10" t="n">
        <v>405290</v>
      </c>
      <c r="G131" s="8" t="n">
        <v>173</v>
      </c>
      <c r="H131" s="10" t="n">
        <v>107000</v>
      </c>
      <c r="I131" s="8" t="inlineStr">
        <is>
          <t>METER_REPLACEMENT</t>
        </is>
      </c>
      <c r="J131" s="8" t="inlineStr">
        <is>
          <t>NONE</t>
        </is>
      </c>
      <c r="K131" s="8" t="n"/>
      <c r="L131" s="8" t="inlineStr">
        <is>
          <t>CVT</t>
        </is>
      </c>
      <c r="M131" s="8" t="inlineStr">
        <is>
          <t>ガソリン車</t>
        </is>
      </c>
      <c r="N131" s="8" t="inlineStr">
        <is>
          <t>シロ系</t>
        </is>
      </c>
      <c r="O131" s="8" t="inlineStr">
        <is>
          <t>2026-08-22T20:11:28+09:00</t>
        </is>
      </c>
      <c r="P131" s="8" t="inlineStr">
        <is>
          <t>2026-08-23</t>
        </is>
      </c>
      <c r="Q131" s="13" t="inlineStr">
        <is>
          <t>☆車検R１０年6月 アルファード　両側パワースライド　フルセグ　ナビ　前両側パワーシート　クルコン　コーナーセンサー他車検整備済み</t>
        </is>
      </c>
      <c r="R131" s="8" t="inlineStr">
        <is>
          <t>https://page.auctions.yahoo.co.jp/jp/auction/w1240133500</t>
        </is>
      </c>
    </row>
    <row r="132">
      <c r="A132" s="12" t="inlineStr">
        <is>
          <t>アルファード</t>
        </is>
      </c>
      <c r="B132" s="12" t="n">
        <v>2008</v>
      </c>
      <c r="C132" s="12" t="inlineStr"/>
      <c r="D132" s="12" t="inlineStr">
        <is>
          <t>特別仕様車 2.4AS プラチナセレクションⅡ</t>
        </is>
      </c>
      <c r="E132" s="14" t="n">
        <v>289000</v>
      </c>
      <c r="F132" s="14" t="n">
        <v>289000</v>
      </c>
      <c r="G132" s="12" t="n">
        <v>29</v>
      </c>
      <c r="H132" s="14" t="n">
        <v>127000</v>
      </c>
      <c r="I132" s="12" t="inlineStr">
        <is>
          <t>REAL_MILEAGE</t>
        </is>
      </c>
      <c r="J132" s="12" t="inlineStr">
        <is>
          <t>NONE</t>
        </is>
      </c>
      <c r="K132" s="12" t="inlineStr">
        <is>
          <t>R9/03</t>
        </is>
      </c>
      <c r="L132" s="12" t="inlineStr">
        <is>
          <t>オートマチック(AT)</t>
        </is>
      </c>
      <c r="M132" s="12" t="inlineStr">
        <is>
          <t>ガソリン車</t>
        </is>
      </c>
      <c r="N132" s="12" t="inlineStr">
        <is>
          <t>シロ系</t>
        </is>
      </c>
      <c r="O132" s="12" t="inlineStr">
        <is>
          <t>2026-02-28T21:51:55+09:00</t>
        </is>
      </c>
      <c r="P132" s="12" t="inlineStr">
        <is>
          <t>2026-08-22</t>
        </is>
      </c>
      <c r="Q132" s="13" t="inlineStr">
        <is>
          <t xml:space="preserve">岐阜 即乗 検9年3月 H20年3月 12万㌔ 上級 アルファード 2.4AS 特別仕様車 プラチナセレクションⅡ 両側電動スライドドア </t>
        </is>
      </c>
      <c r="R132" s="12" t="inlineStr">
        <is>
          <t>https://page.auctions.yahoo.co.jp/jp/auction/d1219586932</t>
        </is>
      </c>
    </row>
    <row r="133">
      <c r="A133" s="8" t="inlineStr">
        <is>
          <t>アルファード</t>
        </is>
      </c>
      <c r="B133" s="8" t="n">
        <v>2008</v>
      </c>
      <c r="C133" s="8" t="inlineStr">
        <is>
          <t>20系</t>
        </is>
      </c>
      <c r="D133" s="8" t="inlineStr">
        <is>
          <t>350G</t>
        </is>
      </c>
      <c r="E133" s="10" t="n">
        <v>401000</v>
      </c>
      <c r="F133" s="10" t="n">
        <v>444590</v>
      </c>
      <c r="G133" s="8" t="n">
        <v>83</v>
      </c>
      <c r="H133" s="10" t="n">
        <v>305683</v>
      </c>
      <c r="I133" s="8" t="inlineStr">
        <is>
          <t>REAL_MILEAGE</t>
        </is>
      </c>
      <c r="J133" s="8" t="inlineStr">
        <is>
          <t>NONE</t>
        </is>
      </c>
      <c r="K133" s="8" t="inlineStr">
        <is>
          <t>R9/10</t>
        </is>
      </c>
      <c r="L133" s="8" t="inlineStr">
        <is>
          <t>オートマチック(AT)</t>
        </is>
      </c>
      <c r="M133" s="8" t="inlineStr">
        <is>
          <t>ガソリン車</t>
        </is>
      </c>
      <c r="N133" s="8" t="inlineStr">
        <is>
          <t>シロ系</t>
        </is>
      </c>
      <c r="O133" s="8" t="inlineStr">
        <is>
          <t>2026-04-01T20:45:22+09:00</t>
        </is>
      </c>
      <c r="P133" s="8" t="inlineStr">
        <is>
          <t>2026-08-22</t>
        </is>
      </c>
      <c r="Q133" s="13" t="inlineStr">
        <is>
          <t>トヨタ アルファード V6 3500 350G 4WD 車いす移動車 8ナンバー 車検たっぷり！100円スタート！</t>
        </is>
      </c>
      <c r="R133" s="8" t="inlineStr">
        <is>
          <t>https://page.auctions.yahoo.co.jp/jp/auction/v1204504456</t>
        </is>
      </c>
    </row>
    <row r="134">
      <c r="A134" s="12" t="inlineStr">
        <is>
          <t>アルファード</t>
        </is>
      </c>
      <c r="B134" s="12" t="n">
        <v>2008</v>
      </c>
      <c r="C134" s="12" t="inlineStr">
        <is>
          <t>20系</t>
        </is>
      </c>
      <c r="D134" s="12" t="inlineStr">
        <is>
          <t>3.5Ｓ</t>
        </is>
      </c>
      <c r="E134" s="14" t="n">
        <v>461000</v>
      </c>
      <c r="F134" s="14" t="n">
        <v>461000</v>
      </c>
      <c r="G134" s="12" t="n">
        <v>8</v>
      </c>
      <c r="H134" s="14" t="n">
        <v>125861</v>
      </c>
      <c r="I134" s="12" t="inlineStr">
        <is>
          <t>REAL_MILEAGE</t>
        </is>
      </c>
      <c r="J134" s="12" t="inlineStr">
        <is>
          <t>NONE</t>
        </is>
      </c>
      <c r="K134" s="12" t="inlineStr">
        <is>
          <t>R9/08</t>
        </is>
      </c>
      <c r="L134" s="12" t="inlineStr">
        <is>
          <t>オートマチック(AT)</t>
        </is>
      </c>
      <c r="M134" s="12" t="inlineStr">
        <is>
          <t>ガソリン車</t>
        </is>
      </c>
      <c r="N134" s="12" t="inlineStr">
        <is>
          <t>クロ系</t>
        </is>
      </c>
      <c r="O134" s="12" t="inlineStr">
        <is>
          <t>2026-04-16T20:00:38+09:00</t>
        </is>
      </c>
      <c r="P134" s="12" t="inlineStr">
        <is>
          <t>2026-08-22</t>
        </is>
      </c>
      <c r="Q134" s="13" t="inlineStr">
        <is>
          <t>大人カスタム　アルファード　車検付き　美車　込み込み</t>
        </is>
      </c>
      <c r="R134" s="12" t="inlineStr">
        <is>
          <t>https://page.auctions.yahoo.co.jp/jp/auction/n1225223066</t>
        </is>
      </c>
    </row>
    <row r="135">
      <c r="A135" s="8" t="inlineStr">
        <is>
          <t>アルファード</t>
        </is>
      </c>
      <c r="B135" s="8" t="n">
        <v>2008</v>
      </c>
      <c r="C135" s="8" t="inlineStr">
        <is>
          <t>20系</t>
        </is>
      </c>
      <c r="D135" s="8" t="inlineStr">
        <is>
          <t>2.4 240X</t>
        </is>
      </c>
      <c r="E135" s="10" t="n">
        <v>578000</v>
      </c>
      <c r="F135" s="10" t="n"/>
      <c r="G135" s="8" t="n">
        <v>1</v>
      </c>
      <c r="H135" s="10" t="n">
        <v>85000</v>
      </c>
      <c r="I135" s="8" t="inlineStr">
        <is>
          <t>REAL_MILEAGE</t>
        </is>
      </c>
      <c r="J135" s="8" t="inlineStr">
        <is>
          <t>NONE</t>
        </is>
      </c>
      <c r="K135" s="8" t="inlineStr">
        <is>
          <t>R10/04</t>
        </is>
      </c>
      <c r="L135" s="8" t="inlineStr">
        <is>
          <t>CVT</t>
        </is>
      </c>
      <c r="M135" s="8" t="inlineStr">
        <is>
          <t>ガソリン車</t>
        </is>
      </c>
      <c r="N135" s="8" t="inlineStr">
        <is>
          <t>クロ系</t>
        </is>
      </c>
      <c r="O135" s="8" t="inlineStr">
        <is>
          <t>2026-04-23T13:44:23+09:00</t>
        </is>
      </c>
      <c r="P135" s="8" t="inlineStr">
        <is>
          <t>2026-08-22</t>
        </is>
      </c>
      <c r="Q135" s="13" t="inlineStr">
        <is>
          <t>アルファード 2.4 240X 検10.4 ナビTVスマキーBカメDレコETC</t>
        </is>
      </c>
      <c r="R135" s="8" t="inlineStr">
        <is>
          <t>https://page.auctions.yahoo.co.jp/jp/auction/h1227120082</t>
        </is>
      </c>
    </row>
    <row r="136">
      <c r="A136" s="12" t="inlineStr">
        <is>
          <t>アルファード</t>
        </is>
      </c>
      <c r="B136" s="12" t="n">
        <v>2008</v>
      </c>
      <c r="C136" s="12" t="inlineStr">
        <is>
          <t>20系</t>
        </is>
      </c>
      <c r="D136" s="12" t="inlineStr">
        <is>
          <t>3.5 350G Lパッケージ</t>
        </is>
      </c>
      <c r="E136" s="14" t="n">
        <v>628001</v>
      </c>
      <c r="F136" s="14" t="n"/>
      <c r="G136" s="12" t="n">
        <v>1</v>
      </c>
      <c r="H136" s="14" t="n">
        <v>81000</v>
      </c>
      <c r="I136" s="12" t="inlineStr">
        <is>
          <t>REAL_MILEAGE</t>
        </is>
      </c>
      <c r="J136" s="12" t="inlineStr">
        <is>
          <t>NONE</t>
        </is>
      </c>
      <c r="K136" s="12" t="inlineStr">
        <is>
          <t>R9/09</t>
        </is>
      </c>
      <c r="L136" s="12" t="inlineStr">
        <is>
          <t>オートマチック(AT)</t>
        </is>
      </c>
      <c r="M136" s="12" t="inlineStr">
        <is>
          <t>ガソリン車</t>
        </is>
      </c>
      <c r="N136" s="12" t="inlineStr">
        <is>
          <t>シロ系</t>
        </is>
      </c>
      <c r="O136" s="12" t="inlineStr">
        <is>
          <t>2026-04-29T23:22:36+09:00</t>
        </is>
      </c>
      <c r="P136" s="12" t="inlineStr">
        <is>
          <t>2026-08-22</t>
        </is>
      </c>
      <c r="Q136" s="13" t="inlineStr">
        <is>
          <t>アルファード 3.5 350G Lパッケージ ETC　ナビ　ワンセグTV　AAC　エアバック</t>
        </is>
      </c>
      <c r="R136" s="12" t="inlineStr">
        <is>
          <t>https://page.auctions.yahoo.co.jp/jp/auction/r1226694553</t>
        </is>
      </c>
    </row>
    <row r="137">
      <c r="A137" s="8" t="inlineStr">
        <is>
          <t>アルファード</t>
        </is>
      </c>
      <c r="B137" s="8" t="n">
        <v>2008</v>
      </c>
      <c r="C137" s="8" t="inlineStr">
        <is>
          <t>20系</t>
        </is>
      </c>
      <c r="D137" s="8" t="n"/>
      <c r="E137" s="10" t="n">
        <v>401000</v>
      </c>
      <c r="F137" s="10" t="n">
        <v>401000</v>
      </c>
      <c r="G137" s="8" t="n">
        <v>92</v>
      </c>
      <c r="H137" s="10" t="n">
        <v>144180</v>
      </c>
      <c r="I137" s="8" t="inlineStr">
        <is>
          <t>REAL_MILEAGE</t>
        </is>
      </c>
      <c r="J137" s="8" t="inlineStr">
        <is>
          <t>NONE</t>
        </is>
      </c>
      <c r="K137" s="8" t="inlineStr">
        <is>
          <t>R9/07</t>
        </is>
      </c>
      <c r="L137" s="8" t="inlineStr">
        <is>
          <t>オートマチック(AT)</t>
        </is>
      </c>
      <c r="M137" s="8" t="inlineStr">
        <is>
          <t>ガソリン車</t>
        </is>
      </c>
      <c r="N137" s="8" t="inlineStr">
        <is>
          <t>シロ系</t>
        </is>
      </c>
      <c r="O137" s="8" t="inlineStr">
        <is>
          <t>2026-05-17T20:54:06+09:00</t>
        </is>
      </c>
      <c r="P137" s="8" t="inlineStr">
        <is>
          <t>2026-08-22</t>
        </is>
      </c>
      <c r="Q137" s="13" t="inlineStr">
        <is>
          <t>TOYOTA★トヨタ★アルファード★車検R9年7月まであり★ローダウン</t>
        </is>
      </c>
      <c r="R137" s="8" t="inlineStr">
        <is>
          <t>https://page.auctions.yahoo.co.jp/jp/auction/b1229682468</t>
        </is>
      </c>
    </row>
    <row r="138">
      <c r="A138" s="12" t="inlineStr">
        <is>
          <t>アルファード</t>
        </is>
      </c>
      <c r="B138" s="12" t="n">
        <v>2008</v>
      </c>
      <c r="C138" s="12" t="inlineStr">
        <is>
          <t>20系</t>
        </is>
      </c>
      <c r="D138" s="12" t="n"/>
      <c r="E138" s="14" t="n">
        <v>199000</v>
      </c>
      <c r="F138" s="14" t="n">
        <v>217890</v>
      </c>
      <c r="G138" s="12" t="n">
        <v>2</v>
      </c>
      <c r="H138" s="14" t="n">
        <v>185269</v>
      </c>
      <c r="I138" s="12" t="inlineStr">
        <is>
          <t>REAL_MILEAGE</t>
        </is>
      </c>
      <c r="J138" s="12" t="inlineStr">
        <is>
          <t>NONE</t>
        </is>
      </c>
      <c r="K138" s="12" t="n"/>
      <c r="L138" s="12" t="inlineStr">
        <is>
          <t>オートマチック(AT)</t>
        </is>
      </c>
      <c r="M138" s="12" t="inlineStr">
        <is>
          <t>ガソリン車</t>
        </is>
      </c>
      <c r="N138" s="12" t="inlineStr">
        <is>
          <t>シロ系</t>
        </is>
      </c>
      <c r="O138" s="12" t="inlineStr">
        <is>
          <t>2026-06-01T20:10:10+09:00</t>
        </is>
      </c>
      <c r="P138" s="12" t="inlineStr">
        <is>
          <t>2026-08-22</t>
        </is>
      </c>
      <c r="Q138" s="13" t="inlineStr">
        <is>
          <t>売り切り　ＡＮＨ２０Ｗ　両側パワースライド　スマートキー　ＥＴＣ　フルセグテレビ ナビ　７人乗り　フロントパワーシート</t>
        </is>
      </c>
      <c r="R138" s="12" t="inlineStr">
        <is>
          <t>https://page.auctions.yahoo.co.jp/jp/auction/n1231303617</t>
        </is>
      </c>
    </row>
    <row r="139">
      <c r="A139" s="8" t="inlineStr">
        <is>
          <t>アルファード</t>
        </is>
      </c>
      <c r="B139" s="8" t="n">
        <v>2008</v>
      </c>
      <c r="C139" s="8" t="inlineStr">
        <is>
          <t>20系</t>
        </is>
      </c>
      <c r="D139" s="8" t="inlineStr">
        <is>
          <t>240S 4WD</t>
        </is>
      </c>
      <c r="E139" s="10" t="n">
        <v>640000</v>
      </c>
      <c r="F139" s="10" t="n">
        <v>716290</v>
      </c>
      <c r="G139" s="8" t="n">
        <v>1</v>
      </c>
      <c r="H139" s="10" t="n">
        <v>119987</v>
      </c>
      <c r="I139" s="8" t="inlineStr">
        <is>
          <t>REAL_MILEAGE</t>
        </is>
      </c>
      <c r="J139" s="8" t="inlineStr">
        <is>
          <t>UNKNOWN</t>
        </is>
      </c>
      <c r="K139" s="8" t="inlineStr">
        <is>
          <t>R9/10</t>
        </is>
      </c>
      <c r="L139" s="8" t="inlineStr">
        <is>
          <t>オートマチック(AT)</t>
        </is>
      </c>
      <c r="M139" s="8" t="inlineStr">
        <is>
          <t>ガソリン車</t>
        </is>
      </c>
      <c r="N139" s="8" t="inlineStr">
        <is>
          <t>シロ系</t>
        </is>
      </c>
      <c r="O139" s="8" t="inlineStr">
        <is>
          <t>2026-06-01T21:44:19+09:00</t>
        </is>
      </c>
      <c r="P139" s="8" t="inlineStr">
        <is>
          <t>2026-08-22</t>
        </is>
      </c>
      <c r="Q139" s="13" t="inlineStr">
        <is>
          <t>【超美車】H20年 4WD アルファード 240S ANH25W 検査9年10月25日 ナビ, TV, バックカメラ, Bluetooth</t>
        </is>
      </c>
      <c r="R139" s="8" t="inlineStr">
        <is>
          <t>https://page.auctions.yahoo.co.jp/jp/auction/w1226299602</t>
        </is>
      </c>
    </row>
    <row r="140">
      <c r="A140" s="12" t="inlineStr">
        <is>
          <t>アルファード</t>
        </is>
      </c>
      <c r="B140" s="12" t="n">
        <v>2008</v>
      </c>
      <c r="C140" s="12" t="inlineStr">
        <is>
          <t>20系</t>
        </is>
      </c>
      <c r="D140" s="12" t="inlineStr">
        <is>
          <t>240S</t>
        </is>
      </c>
      <c r="E140" s="14" t="n">
        <v>535000</v>
      </c>
      <c r="F140" s="14" t="n">
        <v>602290</v>
      </c>
      <c r="G140" s="12" t="n">
        <v>1</v>
      </c>
      <c r="H140" s="14" t="n">
        <v>116300</v>
      </c>
      <c r="I140" s="12" t="inlineStr">
        <is>
          <t>REAL_MILEAGE</t>
        </is>
      </c>
      <c r="J140" s="12" t="inlineStr">
        <is>
          <t>EXISTS</t>
        </is>
      </c>
      <c r="K140" s="12" t="inlineStr">
        <is>
          <t>R9/08</t>
        </is>
      </c>
      <c r="L140" s="12" t="inlineStr">
        <is>
          <t>CVT</t>
        </is>
      </c>
      <c r="M140" s="12" t="inlineStr">
        <is>
          <t>ガソリン車</t>
        </is>
      </c>
      <c r="N140" s="12" t="inlineStr">
        <is>
          <t>グレー系</t>
        </is>
      </c>
      <c r="O140" s="12" t="inlineStr">
        <is>
          <t>2026-06-19T13:10:45+09:00</t>
        </is>
      </c>
      <c r="P140" s="12" t="inlineStr">
        <is>
          <t>2026-08-22</t>
        </is>
      </c>
      <c r="Q140" s="13" t="inlineStr">
        <is>
          <t>アルファード*検長*Wサンルーフ*HID*左パワスラ*エクリプス9インチナビ*Bカメラ*BTオーディオ*DTV*DVD*CD*ETC*アルミ*社外足*110119S2</t>
        </is>
      </c>
      <c r="R140" s="12" t="inlineStr">
        <is>
          <t>https://page.auctions.yahoo.co.jp/jp/auction/e1225736943</t>
        </is>
      </c>
    </row>
    <row r="141">
      <c r="A141" s="8" t="inlineStr">
        <is>
          <t>アルファード</t>
        </is>
      </c>
      <c r="B141" s="8" t="n">
        <v>2008</v>
      </c>
      <c r="C141" s="8" t="inlineStr">
        <is>
          <t>20系</t>
        </is>
      </c>
      <c r="D141" s="8" t="inlineStr">
        <is>
          <t>240X</t>
        </is>
      </c>
      <c r="E141" s="10" t="n">
        <v>352000</v>
      </c>
      <c r="F141" s="10" t="n">
        <v>352000</v>
      </c>
      <c r="G141" s="8" t="n">
        <v>84</v>
      </c>
      <c r="H141" s="10" t="n">
        <v>143700</v>
      </c>
      <c r="I141" s="8" t="inlineStr">
        <is>
          <t>REAL_MILEAGE</t>
        </is>
      </c>
      <c r="J141" s="8" t="inlineStr">
        <is>
          <t>NONE</t>
        </is>
      </c>
      <c r="K141" s="8" t="inlineStr">
        <is>
          <t>R9/07</t>
        </is>
      </c>
      <c r="L141" s="8" t="inlineStr">
        <is>
          <t>オートマチック(AT)</t>
        </is>
      </c>
      <c r="M141" s="8" t="inlineStr">
        <is>
          <t>ガソリン車</t>
        </is>
      </c>
      <c r="N141" s="8" t="inlineStr">
        <is>
          <t>クロ系</t>
        </is>
      </c>
      <c r="O141" s="8" t="inlineStr">
        <is>
          <t>2026-06-29T19:01:09+09:00</t>
        </is>
      </c>
      <c r="P141" s="8" t="inlineStr">
        <is>
          <t>2026-08-22</t>
        </is>
      </c>
      <c r="Q141" s="13" t="inlineStr">
        <is>
          <t>埼玉県発 20年式 トヨタ 20アルファード 240X 車検1年付き</t>
        </is>
      </c>
      <c r="R141" s="8" t="inlineStr">
        <is>
          <t>https://page.auctions.yahoo.co.jp/jp/auction/k1234391566</t>
        </is>
      </c>
    </row>
    <row r="142">
      <c r="A142" s="12" t="inlineStr">
        <is>
          <t>アルファード</t>
        </is>
      </c>
      <c r="B142" s="12" t="n">
        <v>2008</v>
      </c>
      <c r="C142" s="12" t="inlineStr">
        <is>
          <t>20系</t>
        </is>
      </c>
      <c r="D142" s="12" t="inlineStr">
        <is>
          <t>3.5 350S Cパッケージ ナビ+TV、両側パワー</t>
        </is>
      </c>
      <c r="E142" s="14" t="n">
        <v>698000</v>
      </c>
      <c r="F142" s="14" t="n"/>
      <c r="G142" s="12" t="n">
        <v>1</v>
      </c>
      <c r="H142" s="14" t="n">
        <v>96000</v>
      </c>
      <c r="I142" s="12" t="inlineStr">
        <is>
          <t>REAL_MILEAGE</t>
        </is>
      </c>
      <c r="J142" s="12" t="inlineStr">
        <is>
          <t>EXISTS</t>
        </is>
      </c>
      <c r="K142" s="12" t="n"/>
      <c r="L142" s="12" t="inlineStr">
        <is>
          <t>オートマチック(AT)</t>
        </is>
      </c>
      <c r="M142" s="12" t="inlineStr">
        <is>
          <t>ガソリン車</t>
        </is>
      </c>
      <c r="N142" s="12" t="inlineStr">
        <is>
          <t>グレー系</t>
        </is>
      </c>
      <c r="O142" s="12" t="inlineStr">
        <is>
          <t>2026-07-05T21:58:57+09:00</t>
        </is>
      </c>
      <c r="P142" s="12" t="inlineStr">
        <is>
          <t>2026-08-22</t>
        </is>
      </c>
      <c r="Q142" s="13" t="inlineStr">
        <is>
          <t>【諸費用コミ】返金保証付:平成20年 トヨタ アルファード 3.5 350S Cパッケージ ナビ+TV、両側パワースライドドア</t>
        </is>
      </c>
      <c r="R142" s="12" t="inlineStr">
        <is>
          <t>https://page.auctions.yahoo.co.jp/jp/auction/h1235572756</t>
        </is>
      </c>
    </row>
    <row r="143">
      <c r="A143" s="8" t="inlineStr">
        <is>
          <t>アルファード</t>
        </is>
      </c>
      <c r="B143" s="8" t="n">
        <v>2008</v>
      </c>
      <c r="C143" s="8" t="inlineStr">
        <is>
          <t>20系</t>
        </is>
      </c>
      <c r="D143" s="8" t="inlineStr">
        <is>
          <t>240G 4WD</t>
        </is>
      </c>
      <c r="E143" s="10" t="n">
        <v>248000</v>
      </c>
      <c r="F143" s="10" t="n">
        <v>300690</v>
      </c>
      <c r="G143" s="8" t="n">
        <v>1</v>
      </c>
      <c r="H143" s="10" t="n">
        <v>254000</v>
      </c>
      <c r="I143" s="8" t="inlineStr">
        <is>
          <t>REAL_MILEAGE</t>
        </is>
      </c>
      <c r="J143" s="8" t="inlineStr">
        <is>
          <t>NONE</t>
        </is>
      </c>
      <c r="K143" s="8" t="inlineStr">
        <is>
          <t>R9/09</t>
        </is>
      </c>
      <c r="L143" s="8" t="inlineStr">
        <is>
          <t>CVT</t>
        </is>
      </c>
      <c r="M143" s="8" t="inlineStr">
        <is>
          <t>ガソリン車</t>
        </is>
      </c>
      <c r="N143" s="8" t="inlineStr">
        <is>
          <t>シロ系</t>
        </is>
      </c>
      <c r="O143" s="8" t="inlineStr">
        <is>
          <t>2026-07-13T23:02:23+09:00</t>
        </is>
      </c>
      <c r="P143" s="8" t="inlineStr">
        <is>
          <t>2026-08-22</t>
        </is>
      </c>
      <c r="Q143" s="13" t="inlineStr">
        <is>
          <t>動画説明!新潟市!4WD!多走行ですが快調!20年アルファード240G 装備多数有!車検9年9月 外装内装綺麗め!この夏みんなでお出かけ用に!</t>
        </is>
      </c>
      <c r="R143" s="8" t="inlineStr">
        <is>
          <t>https://page.auctions.yahoo.co.jp/jp/auction/j1236139235</t>
        </is>
      </c>
    </row>
    <row r="144">
      <c r="A144" s="12" t="inlineStr">
        <is>
          <t>アルファード</t>
        </is>
      </c>
      <c r="B144" s="12" t="n">
        <v>2008</v>
      </c>
      <c r="C144" s="12" t="inlineStr">
        <is>
          <t>20系</t>
        </is>
      </c>
      <c r="D144" s="12" t="n"/>
      <c r="E144" s="14" t="n">
        <v>211000</v>
      </c>
      <c r="F144" s="14" t="n">
        <v>229290</v>
      </c>
      <c r="G144" s="12" t="n">
        <v>49</v>
      </c>
      <c r="H144" s="14" t="n">
        <v>110786</v>
      </c>
      <c r="I144" s="12" t="inlineStr">
        <is>
          <t>REAL_MILEAGE</t>
        </is>
      </c>
      <c r="J144" s="12" t="inlineStr">
        <is>
          <t>NONE</t>
        </is>
      </c>
      <c r="K144" s="12" t="inlineStr">
        <is>
          <t>R9/05</t>
        </is>
      </c>
      <c r="L144" s="12" t="inlineStr">
        <is>
          <t>オートマチック(AT)</t>
        </is>
      </c>
      <c r="M144" s="12" t="inlineStr">
        <is>
          <t>ガソリン車</t>
        </is>
      </c>
      <c r="N144" s="12" t="inlineStr">
        <is>
          <t>クロ系</t>
        </is>
      </c>
      <c r="O144" s="12" t="inlineStr">
        <is>
          <t>2026-07-24T21:47:29+09:00</t>
        </is>
      </c>
      <c r="P144" s="12" t="inlineStr">
        <is>
          <t>2026-08-22</t>
        </is>
      </c>
      <c r="Q144" s="13" t="inlineStr">
        <is>
          <t>トヨタ、アルファードＶ、年式：平成20年５月、走行距離：110786KM、BLUETOOTH、TV、ナビ、車検付き、自走可能、右左スライドドア</t>
        </is>
      </c>
      <c r="R144" s="12" t="inlineStr">
        <is>
          <t>https://page.auctions.yahoo.co.jp/jp/auction/r1237793626</t>
        </is>
      </c>
    </row>
    <row r="145">
      <c r="A145" s="8" t="inlineStr">
        <is>
          <t>アルファード</t>
        </is>
      </c>
      <c r="B145" s="8" t="n">
        <v>2008</v>
      </c>
      <c r="C145" s="8" t="inlineStr"/>
      <c r="D145" s="8" t="n"/>
      <c r="E145" s="10" t="n">
        <v>553001</v>
      </c>
      <c r="F145" s="10" t="n">
        <v>553001</v>
      </c>
      <c r="G145" s="8" t="n">
        <v>31</v>
      </c>
      <c r="H145" s="10" t="n">
        <v>204500</v>
      </c>
      <c r="I145" s="8" t="inlineStr">
        <is>
          <t>REAL_MILEAGE</t>
        </is>
      </c>
      <c r="J145" s="8" t="inlineStr">
        <is>
          <t>NONE</t>
        </is>
      </c>
      <c r="K145" s="8" t="inlineStr">
        <is>
          <t>R10/03</t>
        </is>
      </c>
      <c r="L145" s="8" t="inlineStr">
        <is>
          <t>オートマチック(AT)</t>
        </is>
      </c>
      <c r="M145" s="8" t="inlineStr">
        <is>
          <t>ガソリン車</t>
        </is>
      </c>
      <c r="N145" s="8" t="inlineStr">
        <is>
          <t>シルバー系</t>
        </is>
      </c>
      <c r="O145" s="8" t="inlineStr">
        <is>
          <t>2026-08-03T19:58:03+09:00</t>
        </is>
      </c>
      <c r="P145" s="8" t="inlineStr">
        <is>
          <t>2026-08-22</t>
        </is>
      </c>
      <c r="Q145" s="13" t="inlineStr">
        <is>
          <t>【車検 長い！】アルファード ハイブリッド キャンピングカー 平成20年式 検2028.3 車中泊OK! 電子レンジ・冷蔵庫・シンク・FFヒーター</t>
        </is>
      </c>
      <c r="R145" s="8" t="inlineStr">
        <is>
          <t>https://page.auctions.yahoo.co.jp/jp/auction/f1238407528</t>
        </is>
      </c>
    </row>
    <row r="146">
      <c r="A146" s="12" t="inlineStr">
        <is>
          <t>アルファード</t>
        </is>
      </c>
      <c r="B146" s="12" t="n">
        <v>2008</v>
      </c>
      <c r="C146" s="12" t="inlineStr"/>
      <c r="D146" s="12" t="inlineStr">
        <is>
          <t>MSプライムセレクションⅡ</t>
        </is>
      </c>
      <c r="E146" s="14" t="n">
        <v>450000</v>
      </c>
      <c r="F146" s="14" t="n">
        <v>450000</v>
      </c>
      <c r="G146" s="12" t="n">
        <v>1</v>
      </c>
      <c r="H146" s="14" t="n">
        <v>56500</v>
      </c>
      <c r="I146" s="12" t="inlineStr">
        <is>
          <t>REAL_MILEAGE</t>
        </is>
      </c>
      <c r="J146" s="12" t="inlineStr">
        <is>
          <t>NONE</t>
        </is>
      </c>
      <c r="K146" s="12" t="inlineStr">
        <is>
          <t>R20/02</t>
        </is>
      </c>
      <c r="L146" s="12" t="inlineStr">
        <is>
          <t>オートマチック(AT)</t>
        </is>
      </c>
      <c r="M146" s="12" t="inlineStr">
        <is>
          <t>ガソリン車</t>
        </is>
      </c>
      <c r="N146" s="12" t="inlineStr">
        <is>
          <t>クロ系</t>
        </is>
      </c>
      <c r="O146" s="12" t="inlineStr">
        <is>
          <t>2026-08-12T18:02:46+09:00</t>
        </is>
      </c>
      <c r="P146" s="12" t="inlineStr">
        <is>
          <t>2026-08-22</t>
        </is>
      </c>
      <c r="Q146" s="13" t="inlineStr">
        <is>
          <t>アルファード　3.0MSプライムセレクションⅡ　ムーンルーフ　実走行　車検付き</t>
        </is>
      </c>
      <c r="R146" s="12" t="inlineStr">
        <is>
          <t>https://page.auctions.yahoo.co.jp/jp/auction/k1240093174</t>
        </is>
      </c>
    </row>
    <row r="147">
      <c r="A147" s="8" t="inlineStr">
        <is>
          <t>アルファード</t>
        </is>
      </c>
      <c r="B147" s="8" t="n">
        <v>2008</v>
      </c>
      <c r="C147" s="8" t="inlineStr">
        <is>
          <t>20系</t>
        </is>
      </c>
      <c r="D147" s="8" t="inlineStr">
        <is>
          <t>Lパッケージ エグゼグティブラウンジ</t>
        </is>
      </c>
      <c r="E147" s="10" t="n">
        <v>900000</v>
      </c>
      <c r="F147" s="10" t="n">
        <v>930000</v>
      </c>
      <c r="G147" s="8" t="n">
        <v>1</v>
      </c>
      <c r="H147" s="10" t="n">
        <v>89000</v>
      </c>
      <c r="I147" s="8" t="inlineStr">
        <is>
          <t>REAL_MILEAGE</t>
        </is>
      </c>
      <c r="J147" s="8" t="inlineStr">
        <is>
          <t>NONE</t>
        </is>
      </c>
      <c r="K147" s="8" t="n"/>
      <c r="L147" s="8" t="inlineStr">
        <is>
          <t>オートマチック(AT)</t>
        </is>
      </c>
      <c r="M147" s="8" t="inlineStr">
        <is>
          <t>ガソリン車</t>
        </is>
      </c>
      <c r="N147" s="8" t="inlineStr">
        <is>
          <t>アオ系</t>
        </is>
      </c>
      <c r="O147" s="8" t="inlineStr">
        <is>
          <t>2026-08-13T00:31:42+09:00</t>
        </is>
      </c>
      <c r="P147" s="8" t="inlineStr">
        <is>
          <t>2026-08-22</t>
        </is>
      </c>
      <c r="Q147" s="13" t="inlineStr">
        <is>
          <t>海道 釧路発！アルファード 3.5L 4WD Lパッケージ エグゼクティブシート オットマン 20インチ付き 車検令和9年11月 程度良し 即納車OK！</t>
        </is>
      </c>
      <c r="R147" s="8" t="inlineStr">
        <is>
          <t>https://page.auctions.yahoo.co.jp/jp/auction/r1240108339</t>
        </is>
      </c>
    </row>
    <row r="148">
      <c r="A148" s="12" t="inlineStr">
        <is>
          <t>アルファード</t>
        </is>
      </c>
      <c r="B148" s="12" t="n">
        <v>2007</v>
      </c>
      <c r="C148" s="12" t="inlineStr"/>
      <c r="D148" s="12" t="inlineStr">
        <is>
          <t>2.4 V AS プラチナセレクションII</t>
        </is>
      </c>
      <c r="E148" s="14" t="n">
        <v>248000</v>
      </c>
      <c r="F148" s="14" t="n"/>
      <c r="G148" s="12" t="n">
        <v>1</v>
      </c>
      <c r="H148" s="14" t="n">
        <v>145000</v>
      </c>
      <c r="I148" s="12" t="inlineStr">
        <is>
          <t>REAL_MILEAGE</t>
        </is>
      </c>
      <c r="J148" s="12" t="inlineStr">
        <is>
          <t>NONE</t>
        </is>
      </c>
      <c r="K148" s="12" t="inlineStr">
        <is>
          <t>R8/11</t>
        </is>
      </c>
      <c r="L148" s="12" t="inlineStr">
        <is>
          <t>オートマチック(AT)</t>
        </is>
      </c>
      <c r="M148" s="12" t="inlineStr">
        <is>
          <t>ガソリン車</t>
        </is>
      </c>
      <c r="N148" s="12" t="inlineStr">
        <is>
          <t>クロ系</t>
        </is>
      </c>
      <c r="O148" s="12" t="inlineStr">
        <is>
          <t>2026-03-13T21:27:45+09:00</t>
        </is>
      </c>
      <c r="P148" s="12" t="inlineStr">
        <is>
          <t>2026-08-22</t>
        </is>
      </c>
      <c r="Q148" s="13" t="inlineStr">
        <is>
          <t>アルファード 2.4 V AS プラチナセレクションII</t>
        </is>
      </c>
      <c r="R148" s="12" t="inlineStr">
        <is>
          <t>https://page.auctions.yahoo.co.jp/jp/auction/x1218908635</t>
        </is>
      </c>
    </row>
    <row r="149">
      <c r="A149" s="8" t="inlineStr">
        <is>
          <t>アルファード</t>
        </is>
      </c>
      <c r="B149" s="8" t="n">
        <v>2007</v>
      </c>
      <c r="C149" s="8" t="inlineStr"/>
      <c r="D149" s="8" t="n"/>
      <c r="E149" s="10" t="n">
        <v>810000</v>
      </c>
      <c r="F149" s="10" t="n">
        <v>810000</v>
      </c>
      <c r="G149" s="8" t="n">
        <v>1</v>
      </c>
      <c r="H149" s="10" t="n">
        <v>128658</v>
      </c>
      <c r="I149" s="8" t="inlineStr">
        <is>
          <t>REAL_MILEAGE</t>
        </is>
      </c>
      <c r="J149" s="8" t="inlineStr">
        <is>
          <t>NONE</t>
        </is>
      </c>
      <c r="K149" s="8" t="n"/>
      <c r="L149" s="8" t="inlineStr">
        <is>
          <t>オートマチック(AT)</t>
        </is>
      </c>
      <c r="M149" s="8" t="inlineStr">
        <is>
          <t>ガソリン車</t>
        </is>
      </c>
      <c r="N149" s="8" t="inlineStr">
        <is>
          <t>クロ系</t>
        </is>
      </c>
      <c r="O149" s="8" t="inlineStr">
        <is>
          <t>2026-06-03T23:12:27+09:00</t>
        </is>
      </c>
      <c r="P149" s="8" t="inlineStr">
        <is>
          <t>2026-08-22</t>
        </is>
      </c>
      <c r="Q149" s="13" t="inlineStr">
        <is>
          <t>アルファード　黒</t>
        </is>
      </c>
      <c r="R149" s="8" t="inlineStr">
        <is>
          <t>https://page.auctions.yahoo.co.jp/jp/auction/q1232148661</t>
        </is>
      </c>
    </row>
    <row r="150">
      <c r="A150" s="12" t="inlineStr">
        <is>
          <t>アルファード</t>
        </is>
      </c>
      <c r="B150" s="12" t="n">
        <v>2007</v>
      </c>
      <c r="C150" s="12" t="inlineStr"/>
      <c r="D150" s="12" t="n"/>
      <c r="E150" s="14" t="n">
        <v>820000</v>
      </c>
      <c r="F150" s="14" t="n">
        <v>820000</v>
      </c>
      <c r="G150" s="12" t="n">
        <v>1</v>
      </c>
      <c r="H150" s="14" t="n">
        <v>26298</v>
      </c>
      <c r="I150" s="12" t="inlineStr">
        <is>
          <t>REAL_MILEAGE</t>
        </is>
      </c>
      <c r="J150" s="12" t="inlineStr">
        <is>
          <t>NONE</t>
        </is>
      </c>
      <c r="K150" s="12" t="n"/>
      <c r="L150" s="12" t="inlineStr">
        <is>
          <t>オートマチック(AT)</t>
        </is>
      </c>
      <c r="M150" s="12" t="inlineStr">
        <is>
          <t>ガソリン車</t>
        </is>
      </c>
      <c r="N150" s="12" t="inlineStr">
        <is>
          <t>クロ系</t>
        </is>
      </c>
      <c r="O150" s="12" t="inlineStr">
        <is>
          <t>2026-06-03T23:13:51+09:00</t>
        </is>
      </c>
      <c r="P150" s="12" t="inlineStr">
        <is>
          <t>2026-08-22</t>
        </is>
      </c>
      <c r="Q150" s="13" t="inlineStr">
        <is>
          <t>トヨタ　アルファード　黒</t>
        </is>
      </c>
      <c r="R150" s="12" t="inlineStr">
        <is>
          <t>https://page.auctions.yahoo.co.jp/jp/auction/c1232155971</t>
        </is>
      </c>
    </row>
    <row r="151">
      <c r="A151" s="8" t="inlineStr">
        <is>
          <t>アルファード</t>
        </is>
      </c>
      <c r="B151" s="8" t="n">
        <v>2007</v>
      </c>
      <c r="C151" s="8" t="inlineStr"/>
      <c r="D151" s="8" t="n"/>
      <c r="E151" s="10" t="n">
        <v>800000</v>
      </c>
      <c r="F151" s="10" t="n">
        <v>800000</v>
      </c>
      <c r="G151" s="8" t="n">
        <v>1</v>
      </c>
      <c r="H151" s="10" t="n">
        <v>88383</v>
      </c>
      <c r="I151" s="8" t="inlineStr">
        <is>
          <t>REAL_MILEAGE</t>
        </is>
      </c>
      <c r="J151" s="8" t="inlineStr">
        <is>
          <t>NONE</t>
        </is>
      </c>
      <c r="K151" s="8" t="inlineStr">
        <is>
          <t>R8/11</t>
        </is>
      </c>
      <c r="L151" s="8" t="inlineStr">
        <is>
          <t>オートマチック(AT)</t>
        </is>
      </c>
      <c r="M151" s="8" t="inlineStr">
        <is>
          <t>ガソリン車</t>
        </is>
      </c>
      <c r="N151" s="8" t="inlineStr">
        <is>
          <t>シロ系</t>
        </is>
      </c>
      <c r="O151" s="8" t="inlineStr">
        <is>
          <t>2026-06-03T23:14:09+09:00</t>
        </is>
      </c>
      <c r="P151" s="8" t="inlineStr">
        <is>
          <t>2026-08-22</t>
        </is>
      </c>
      <c r="Q151" s="13" t="inlineStr">
        <is>
          <t>アルファードV　白</t>
        </is>
      </c>
      <c r="R151" s="8" t="inlineStr">
        <is>
          <t>https://page.auctions.yahoo.co.jp/jp/auction/n1232153325</t>
        </is>
      </c>
    </row>
    <row r="152">
      <c r="A152" s="12" t="inlineStr">
        <is>
          <t>アルファード</t>
        </is>
      </c>
      <c r="B152" s="12" t="n">
        <v>2007</v>
      </c>
      <c r="C152" s="12" t="inlineStr"/>
      <c r="D152" s="12" t="n"/>
      <c r="E152" s="14" t="n">
        <v>730000</v>
      </c>
      <c r="F152" s="14" t="n">
        <v>730000</v>
      </c>
      <c r="G152" s="12" t="n">
        <v>1</v>
      </c>
      <c r="H152" s="14" t="n">
        <v>135000</v>
      </c>
      <c r="I152" s="12" t="inlineStr">
        <is>
          <t>REAL_MILEAGE</t>
        </is>
      </c>
      <c r="J152" s="12" t="inlineStr">
        <is>
          <t>NONE</t>
        </is>
      </c>
      <c r="K152" s="12" t="inlineStr">
        <is>
          <t>R9/05</t>
        </is>
      </c>
      <c r="L152" s="12" t="inlineStr">
        <is>
          <t>オートマチック(AT)</t>
        </is>
      </c>
      <c r="M152" s="12" t="inlineStr">
        <is>
          <t>ガソリン車</t>
        </is>
      </c>
      <c r="N152" s="12" t="inlineStr">
        <is>
          <t>シロ系</t>
        </is>
      </c>
      <c r="O152" s="12" t="inlineStr">
        <is>
          <t>2026-06-03T23:14:29+09:00</t>
        </is>
      </c>
      <c r="P152" s="12" t="inlineStr">
        <is>
          <t>2026-08-22</t>
        </is>
      </c>
      <c r="Q152" s="13" t="inlineStr">
        <is>
          <t>アルファード　白</t>
        </is>
      </c>
      <c r="R152" s="12" t="inlineStr">
        <is>
          <t>https://page.auctions.yahoo.co.jp/jp/auction/l1232152498</t>
        </is>
      </c>
    </row>
    <row r="153">
      <c r="A153" s="8" t="inlineStr">
        <is>
          <t>アルファード</t>
        </is>
      </c>
      <c r="B153" s="8" t="n">
        <v>2007</v>
      </c>
      <c r="C153" s="8" t="inlineStr"/>
      <c r="D153" s="8" t="inlineStr">
        <is>
          <t>MS</t>
        </is>
      </c>
      <c r="E153" s="10" t="n">
        <v>351000</v>
      </c>
      <c r="F153" s="10" t="n">
        <v>365480</v>
      </c>
      <c r="G153" s="8" t="n">
        <v>100</v>
      </c>
      <c r="H153" s="10" t="n">
        <v>150000</v>
      </c>
      <c r="I153" s="8" t="inlineStr">
        <is>
          <t>REAL_MILEAGE</t>
        </is>
      </c>
      <c r="J153" s="8" t="inlineStr">
        <is>
          <t>NONE</t>
        </is>
      </c>
      <c r="K153" s="8" t="inlineStr">
        <is>
          <t>R8/11</t>
        </is>
      </c>
      <c r="L153" s="8" t="inlineStr">
        <is>
          <t>オートマチック(AT)</t>
        </is>
      </c>
      <c r="M153" s="8" t="inlineStr">
        <is>
          <t>ガソリン車</t>
        </is>
      </c>
      <c r="N153" s="8" t="inlineStr">
        <is>
          <t>シロ系</t>
        </is>
      </c>
      <c r="O153" s="8" t="inlineStr">
        <is>
          <t>2026-07-03T23:16:20+09:00</t>
        </is>
      </c>
      <c r="P153" s="8" t="inlineStr">
        <is>
          <t>2026-08-22</t>
        </is>
      </c>
      <c r="Q153" s="13" t="inlineStr">
        <is>
          <t>個人販売★売切り★ アルファド10 MNH10W★ 実走行15万km★ 車検R8年11月★ ナビ/Bカメラ/ETC★ すぐ乗れます</t>
        </is>
      </c>
      <c r="R153" s="8" t="inlineStr">
        <is>
          <t>https://page.auctions.yahoo.co.jp/jp/auction/c1235139372</t>
        </is>
      </c>
    </row>
    <row r="154">
      <c r="A154" s="12" t="inlineStr">
        <is>
          <t>アルファード</t>
        </is>
      </c>
      <c r="B154" s="12" t="n">
        <v>2007</v>
      </c>
      <c r="C154" s="12" t="inlineStr"/>
      <c r="D154" s="12" t="inlineStr">
        <is>
          <t>ロイヤルラウンジ</t>
        </is>
      </c>
      <c r="E154" s="14" t="n">
        <v>302000</v>
      </c>
      <c r="F154" s="14" t="n">
        <v>337400</v>
      </c>
      <c r="G154" s="12" t="n">
        <v>86</v>
      </c>
      <c r="H154" s="14" t="n">
        <v>299000</v>
      </c>
      <c r="I154" s="12" t="inlineStr">
        <is>
          <t>REAL_MILEAGE</t>
        </is>
      </c>
      <c r="J154" s="12" t="inlineStr">
        <is>
          <t>NONE</t>
        </is>
      </c>
      <c r="K154" s="12" t="inlineStr">
        <is>
          <t>R10/03</t>
        </is>
      </c>
      <c r="L154" s="12" t="inlineStr">
        <is>
          <t>CVT</t>
        </is>
      </c>
      <c r="M154" s="12" t="inlineStr">
        <is>
          <t>ハイブリッド車</t>
        </is>
      </c>
      <c r="N154" s="12" t="inlineStr">
        <is>
          <t>クロ系</t>
        </is>
      </c>
      <c r="O154" s="12" t="inlineStr">
        <is>
          <t>2026-08-09T21:31:36+09:00</t>
        </is>
      </c>
      <c r="P154" s="12" t="inlineStr">
        <is>
          <t>2026-08-22</t>
        </is>
      </c>
      <c r="Q154" s="13" t="inlineStr">
        <is>
          <t>10アルファードハイブリッド ロイヤルラウンジ</t>
        </is>
      </c>
      <c r="R154" s="12" t="inlineStr">
        <is>
          <t>https://page.auctions.yahoo.co.jp/jp/auction/b1239848837</t>
        </is>
      </c>
    </row>
    <row r="155">
      <c r="A155" s="8" t="inlineStr">
        <is>
          <t>アルファード</t>
        </is>
      </c>
      <c r="B155" s="8" t="n">
        <v>2006</v>
      </c>
      <c r="C155" s="8" t="inlineStr"/>
      <c r="D155" s="8" t="n"/>
      <c r="E155" s="10" t="n">
        <v>163000</v>
      </c>
      <c r="F155" s="10" t="n">
        <v>163000</v>
      </c>
      <c r="G155" s="8" t="n">
        <v>22</v>
      </c>
      <c r="H155" s="10" t="n">
        <v>216331</v>
      </c>
      <c r="I155" s="8" t="inlineStr">
        <is>
          <t>REAL_MILEAGE</t>
        </is>
      </c>
      <c r="J155" s="8" t="inlineStr">
        <is>
          <t>NONE</t>
        </is>
      </c>
      <c r="K155" s="8" t="inlineStr">
        <is>
          <t>R8/07</t>
        </is>
      </c>
      <c r="L155" s="8" t="inlineStr">
        <is>
          <t>CVT</t>
        </is>
      </c>
      <c r="M155" s="8" t="inlineStr">
        <is>
          <t>ハイブリッド車</t>
        </is>
      </c>
      <c r="N155" s="8" t="inlineStr">
        <is>
          <t>シロ系</t>
        </is>
      </c>
      <c r="O155" s="8" t="inlineStr">
        <is>
          <t>2026-03-06T21:35:56+09:00</t>
        </is>
      </c>
      <c r="P155" s="8" t="inlineStr">
        <is>
          <t>2026-08-22</t>
        </is>
      </c>
      <c r="Q155" s="13" t="inlineStr">
        <is>
          <t>アルファードハイブリッドＨ18年216331km個人出品兵庫から</t>
        </is>
      </c>
      <c r="R155" s="8" t="inlineStr">
        <is>
          <t>https://page.auctions.yahoo.co.jp/jp/auction/u1220757315</t>
        </is>
      </c>
    </row>
    <row r="156">
      <c r="A156" s="12" t="inlineStr">
        <is>
          <t>アルファード</t>
        </is>
      </c>
      <c r="B156" s="12" t="n">
        <v>2006</v>
      </c>
      <c r="C156" s="12" t="inlineStr"/>
      <c r="D156" s="12" t="inlineStr">
        <is>
          <t>MZ Gエディション</t>
        </is>
      </c>
      <c r="E156" s="14" t="n">
        <v>311000</v>
      </c>
      <c r="F156" s="14" t="n">
        <v>379196</v>
      </c>
      <c r="G156" s="12" t="n">
        <v>9</v>
      </c>
      <c r="H156" s="14" t="n">
        <v>116800</v>
      </c>
      <c r="I156" s="12" t="inlineStr">
        <is>
          <t>REAL_MILEAGE</t>
        </is>
      </c>
      <c r="J156" s="12" t="inlineStr">
        <is>
          <t>NONE</t>
        </is>
      </c>
      <c r="K156" s="12" t="inlineStr">
        <is>
          <t>R9/11</t>
        </is>
      </c>
      <c r="L156" s="12" t="inlineStr">
        <is>
          <t>オートマチック(AT)</t>
        </is>
      </c>
      <c r="M156" s="12" t="inlineStr">
        <is>
          <t>ガソリン車</t>
        </is>
      </c>
      <c r="N156" s="12" t="inlineStr">
        <is>
          <t>シロ系</t>
        </is>
      </c>
      <c r="O156" s="12" t="inlineStr">
        <is>
          <t>2026-04-20T21:33:49+09:00</t>
        </is>
      </c>
      <c r="P156" s="12" t="inlineStr">
        <is>
          <t>2026-08-22</t>
        </is>
      </c>
      <c r="Q156" s="13" t="inlineStr">
        <is>
          <t>★平成18年 後期 アルファード 3.0 MZ Gエディション★整備バッチリ★車検長い★アルパイン カーナビ★フリップダウンモニター★ドラレコ★</t>
        </is>
      </c>
      <c r="R156" s="12" t="inlineStr">
        <is>
          <t>https://page.auctions.yahoo.co.jp/jp/auction/1225546514</t>
        </is>
      </c>
    </row>
    <row r="157">
      <c r="A157" s="8" t="inlineStr">
        <is>
          <t>アルファード</t>
        </is>
      </c>
      <c r="B157" s="8" t="n">
        <v>2006</v>
      </c>
      <c r="C157" s="8" t="inlineStr"/>
      <c r="D157" s="8" t="n"/>
      <c r="E157" s="10" t="n">
        <v>290000</v>
      </c>
      <c r="F157" s="10" t="n">
        <v>290000</v>
      </c>
      <c r="G157" s="8" t="n">
        <v>1</v>
      </c>
      <c r="H157" s="10" t="n">
        <v>75000</v>
      </c>
      <c r="I157" s="8" t="inlineStr">
        <is>
          <t>REAL_MILEAGE</t>
        </is>
      </c>
      <c r="J157" s="8" t="inlineStr">
        <is>
          <t>UNKNOWN</t>
        </is>
      </c>
      <c r="K157" s="8" t="inlineStr">
        <is>
          <t>R10/03</t>
        </is>
      </c>
      <c r="L157" s="8" t="inlineStr">
        <is>
          <t>オートマチック(AT)</t>
        </is>
      </c>
      <c r="M157" s="8" t="inlineStr">
        <is>
          <t>ガソリン車</t>
        </is>
      </c>
      <c r="N157" s="8" t="inlineStr">
        <is>
          <t>アオ系</t>
        </is>
      </c>
      <c r="O157" s="8" t="inlineStr">
        <is>
          <t>2026-07-19T19:42:49+09:00</t>
        </is>
      </c>
      <c r="P157" s="8" t="inlineStr">
        <is>
          <t>2026-08-22</t>
        </is>
      </c>
      <c r="Q157" s="13" t="inlineStr">
        <is>
          <t>トヨタ アルファード ハイブリッド ath10W 広島</t>
        </is>
      </c>
      <c r="R157" s="8" t="inlineStr">
        <is>
          <t>https://page.auctions.yahoo.co.jp/jp/auction/v1236011521</t>
        </is>
      </c>
    </row>
    <row r="158">
      <c r="A158" s="12" t="inlineStr">
        <is>
          <t>アルファード</t>
        </is>
      </c>
      <c r="B158" s="12" t="n">
        <v>2005</v>
      </c>
      <c r="C158" s="12" t="inlineStr"/>
      <c r="D158" s="12" t="n"/>
      <c r="E158" s="14" t="n">
        <v>201000</v>
      </c>
      <c r="F158" s="14" t="n">
        <v>216300</v>
      </c>
      <c r="G158" s="12" t="n">
        <v>22</v>
      </c>
      <c r="H158" s="14" t="n">
        <v>110000</v>
      </c>
      <c r="I158" s="12" t="inlineStr">
        <is>
          <t>REAL_MILEAGE</t>
        </is>
      </c>
      <c r="J158" s="12" t="inlineStr">
        <is>
          <t>NONE</t>
        </is>
      </c>
      <c r="K158" s="12" t="inlineStr">
        <is>
          <t>R8/11</t>
        </is>
      </c>
      <c r="L158" s="12" t="inlineStr">
        <is>
          <t>オートマチック(AT)</t>
        </is>
      </c>
      <c r="M158" s="12" t="inlineStr">
        <is>
          <t>ハイブリッド車</t>
        </is>
      </c>
      <c r="N158" s="12" t="inlineStr">
        <is>
          <t>シロ系</t>
        </is>
      </c>
      <c r="O158" s="12" t="inlineStr">
        <is>
          <t>2026-06-07T08:00:16+09:00</t>
        </is>
      </c>
      <c r="P158" s="12" t="inlineStr">
        <is>
          <t>2026-08-22</t>
        </is>
      </c>
      <c r="Q158" s="13" t="inlineStr">
        <is>
          <t>実走行 110,000km 車検8年11月 修理歴ない、</t>
        </is>
      </c>
      <c r="R158" s="12" t="inlineStr">
        <is>
          <t>https://page.auctions.yahoo.co.jp/jp/auction/n1231037575</t>
        </is>
      </c>
    </row>
    <row r="159">
      <c r="A159" s="8" t="inlineStr">
        <is>
          <t>アルファード</t>
        </is>
      </c>
      <c r="B159" s="8" t="n">
        <v>2005</v>
      </c>
      <c r="C159" s="8" t="inlineStr"/>
      <c r="D159" s="8" t="inlineStr">
        <is>
          <t>2.4V　AX アルカンターラバージョン</t>
        </is>
      </c>
      <c r="E159" s="10" t="n">
        <v>550000</v>
      </c>
      <c r="F159" s="10" t="n">
        <v>550000</v>
      </c>
      <c r="G159" s="8" t="n">
        <v>78</v>
      </c>
      <c r="H159" s="10" t="n">
        <v>55135</v>
      </c>
      <c r="I159" s="8" t="inlineStr">
        <is>
          <t>REAL_MILEAGE</t>
        </is>
      </c>
      <c r="J159" s="8" t="inlineStr">
        <is>
          <t>NONE</t>
        </is>
      </c>
      <c r="K159" s="8" t="inlineStr">
        <is>
          <t>R10/04</t>
        </is>
      </c>
      <c r="L159" s="8" t="inlineStr">
        <is>
          <t>オートマチック(AT)</t>
        </is>
      </c>
      <c r="M159" s="8" t="inlineStr">
        <is>
          <t>ガソリン車</t>
        </is>
      </c>
      <c r="N159" s="8" t="inlineStr">
        <is>
          <t>シルバー系</t>
        </is>
      </c>
      <c r="O159" s="8" t="inlineStr">
        <is>
          <t>2026-07-10T15:12:14+09:00</t>
        </is>
      </c>
      <c r="P159" s="8" t="inlineStr">
        <is>
          <t>2026-08-22</t>
        </is>
      </c>
      <c r="Q159" s="13" t="inlineStr">
        <is>
          <t xml:space="preserve">アルファード10型　走行5万6千キロ 車検令和10年4月　タイヤ新品　エンジン、エアコン等絶好調　平成17年3月登録　リモートスタート付　</t>
        </is>
      </c>
      <c r="R159" s="8" t="inlineStr">
        <is>
          <t>https://page.auctions.yahoo.co.jp/jp/auction/m1235579443</t>
        </is>
      </c>
    </row>
    <row r="160">
      <c r="A160" s="12" t="inlineStr">
        <is>
          <t>アルファード</t>
        </is>
      </c>
      <c r="B160" s="12" t="n">
        <v>2005</v>
      </c>
      <c r="C160" s="12" t="inlineStr"/>
      <c r="D160" s="12" t="n"/>
      <c r="E160" s="14" t="n">
        <v>379000</v>
      </c>
      <c r="F160" s="14" t="n">
        <v>394300</v>
      </c>
      <c r="G160" s="12" t="n">
        <v>20</v>
      </c>
      <c r="H160" s="14" t="n">
        <v>130000</v>
      </c>
      <c r="I160" s="12" t="inlineStr">
        <is>
          <t>REAL_MILEAGE</t>
        </is>
      </c>
      <c r="J160" s="12" t="inlineStr">
        <is>
          <t>NONE</t>
        </is>
      </c>
      <c r="K160" s="12" t="inlineStr">
        <is>
          <t>R8/11</t>
        </is>
      </c>
      <c r="L160" s="12" t="inlineStr">
        <is>
          <t>オートマチック(AT)</t>
        </is>
      </c>
      <c r="M160" s="12" t="inlineStr">
        <is>
          <t>ハイブリッド車</t>
        </is>
      </c>
      <c r="N160" s="12" t="inlineStr">
        <is>
          <t>シロ系</t>
        </is>
      </c>
      <c r="O160" s="12" t="inlineStr">
        <is>
          <t>2026-08-02T21:50:36+09:00</t>
        </is>
      </c>
      <c r="P160" s="12" t="inlineStr">
        <is>
          <t>2026-08-22</t>
        </is>
      </c>
      <c r="Q160" s="13" t="inlineStr">
        <is>
          <t>実走行 130,000km 車検8年11月 修理歴ない、</t>
        </is>
      </c>
      <c r="R160" s="12" t="inlineStr">
        <is>
          <t>https://page.auctions.yahoo.co.jp/jp/auction/1236936298</t>
        </is>
      </c>
    </row>
    <row r="161">
      <c r="A161" s="8" t="inlineStr">
        <is>
          <t>アルファード</t>
        </is>
      </c>
      <c r="B161" s="8" t="n">
        <v>2004</v>
      </c>
      <c r="C161" s="8" t="inlineStr"/>
      <c r="D161" s="8" t="n"/>
      <c r="E161" s="10" t="n">
        <v>200000</v>
      </c>
      <c r="F161" s="10" t="n">
        <v>200000</v>
      </c>
      <c r="G161" s="8" t="n">
        <v>1</v>
      </c>
      <c r="H161" s="10" t="n">
        <v>152192</v>
      </c>
      <c r="I161" s="8" t="inlineStr">
        <is>
          <t>REAL_MILEAGE</t>
        </is>
      </c>
      <c r="J161" s="8" t="inlineStr">
        <is>
          <t>UNKNOWN</t>
        </is>
      </c>
      <c r="K161" s="8" t="n"/>
      <c r="L161" s="8" t="inlineStr">
        <is>
          <t>オートマチック(AT)</t>
        </is>
      </c>
      <c r="M161" s="8" t="inlineStr">
        <is>
          <t>ガソリン車</t>
        </is>
      </c>
      <c r="N161" s="8" t="inlineStr">
        <is>
          <t>クロ系</t>
        </is>
      </c>
      <c r="O161" s="8" t="inlineStr">
        <is>
          <t>2026-03-02T07:21:06+09:00</t>
        </is>
      </c>
      <c r="P161" s="8" t="inlineStr">
        <is>
          <t>2026-08-22</t>
        </is>
      </c>
      <c r="Q161" s="13" t="inlineStr">
        <is>
          <t>10アルファード</t>
        </is>
      </c>
      <c r="R161" s="8" t="inlineStr">
        <is>
          <t>https://page.auctions.yahoo.co.jp/jp/auction/j1221398143</t>
        </is>
      </c>
    </row>
    <row r="162">
      <c r="A162" s="12" t="inlineStr">
        <is>
          <t>アルファード</t>
        </is>
      </c>
      <c r="B162" s="12" t="n">
        <v>2004</v>
      </c>
      <c r="C162" s="12" t="inlineStr"/>
      <c r="D162" s="12" t="inlineStr">
        <is>
          <t>AS</t>
        </is>
      </c>
      <c r="E162" s="14" t="n">
        <v>200000</v>
      </c>
      <c r="F162" s="14" t="n">
        <v>200000</v>
      </c>
      <c r="G162" s="12" t="n">
        <v>1</v>
      </c>
      <c r="H162" s="14" t="n">
        <v>215045</v>
      </c>
      <c r="I162" s="12" t="inlineStr">
        <is>
          <t>REAL_MILEAGE</t>
        </is>
      </c>
      <c r="J162" s="12" t="inlineStr">
        <is>
          <t>EXISTS</t>
        </is>
      </c>
      <c r="K162" s="12" t="inlineStr">
        <is>
          <t>R9/02</t>
        </is>
      </c>
      <c r="L162" s="12" t="inlineStr">
        <is>
          <t>オートマチック(AT)</t>
        </is>
      </c>
      <c r="M162" s="12" t="inlineStr">
        <is>
          <t>ガソリン車</t>
        </is>
      </c>
      <c r="N162" s="12" t="inlineStr">
        <is>
          <t>シロ系</t>
        </is>
      </c>
      <c r="O162" s="12" t="inlineStr">
        <is>
          <t>2026-06-01T08:51:23+09:00</t>
        </is>
      </c>
      <c r="P162" s="12" t="inlineStr">
        <is>
          <t>2026-08-22</t>
        </is>
      </c>
      <c r="Q162" s="13" t="inlineStr">
        <is>
          <t>平成16年式　初代アルファード　2.4AS　2WD　車検令和９年２月まで　個人出品です</t>
        </is>
      </c>
      <c r="R162" s="12" t="inlineStr">
        <is>
          <t>https://page.auctions.yahoo.co.jp/jp/auction/d1230223661</t>
        </is>
      </c>
    </row>
    <row r="163">
      <c r="A163" s="8" t="inlineStr">
        <is>
          <t>アルファード</t>
        </is>
      </c>
      <c r="B163" s="8" t="n">
        <v>2004</v>
      </c>
      <c r="C163" s="8" t="inlineStr"/>
      <c r="D163" s="8" t="inlineStr">
        <is>
          <t xml:space="preserve">最上級 Gエディション 4WD サンルーフ </t>
        </is>
      </c>
      <c r="E163" s="10" t="n">
        <v>184015</v>
      </c>
      <c r="F163" s="10" t="n">
        <v>247265</v>
      </c>
      <c r="G163" s="8" t="n">
        <v>86</v>
      </c>
      <c r="H163" s="10" t="n">
        <v>163700</v>
      </c>
      <c r="I163" s="8" t="inlineStr">
        <is>
          <t>REAL_MILEAGE</t>
        </is>
      </c>
      <c r="J163" s="8" t="inlineStr">
        <is>
          <t>NONE</t>
        </is>
      </c>
      <c r="K163" s="8" t="inlineStr">
        <is>
          <t>R9/02</t>
        </is>
      </c>
      <c r="L163" s="8" t="inlineStr">
        <is>
          <t>CVT</t>
        </is>
      </c>
      <c r="M163" s="8" t="inlineStr">
        <is>
          <t>ハイブリッド車</t>
        </is>
      </c>
      <c r="N163" s="8" t="inlineStr">
        <is>
          <t>シルバー系</t>
        </is>
      </c>
      <c r="O163" s="8" t="inlineStr">
        <is>
          <t>2026-06-12T22:49:43+09:00</t>
        </is>
      </c>
      <c r="P163" s="8" t="inlineStr">
        <is>
          <t>2026-08-22</t>
        </is>
      </c>
      <c r="Q163" s="13" t="inlineStr">
        <is>
          <t>訳あり 売切 車検 9年2月 アルファードハイブリッド 最上級 Gエディション 4WD : ワンオーナー : メーカーオプション 総額679,000円</t>
        </is>
      </c>
      <c r="R163" s="8" t="inlineStr">
        <is>
          <t>https://page.auctions.yahoo.co.jp/jp/auction/h1232343707</t>
        </is>
      </c>
    </row>
    <row r="164">
      <c r="A164" s="12" t="inlineStr">
        <is>
          <t>アルファード</t>
        </is>
      </c>
      <c r="B164" s="12" t="n">
        <v>2004</v>
      </c>
      <c r="C164" s="12" t="inlineStr"/>
      <c r="D164" s="12" t="inlineStr">
        <is>
          <t>V6</t>
        </is>
      </c>
      <c r="E164" s="14" t="n">
        <v>256000</v>
      </c>
      <c r="F164" s="14" t="n">
        <v>300480</v>
      </c>
      <c r="G164" s="12" t="n">
        <v>14</v>
      </c>
      <c r="H164" s="14" t="n">
        <v>189400</v>
      </c>
      <c r="I164" s="12" t="inlineStr">
        <is>
          <t>REAL_MILEAGE</t>
        </is>
      </c>
      <c r="J164" s="12" t="inlineStr">
        <is>
          <t>NONE</t>
        </is>
      </c>
      <c r="K164" s="12" t="inlineStr">
        <is>
          <t>R9/07</t>
        </is>
      </c>
      <c r="L164" s="12" t="inlineStr">
        <is>
          <t>オートマチック(AT)</t>
        </is>
      </c>
      <c r="M164" s="12" t="inlineStr">
        <is>
          <t>ガソリン車</t>
        </is>
      </c>
      <c r="N164" s="12" t="inlineStr">
        <is>
          <t>シロ系</t>
        </is>
      </c>
      <c r="O164" s="12" t="inlineStr">
        <is>
          <t>2026-07-12T20:34:20+09:00</t>
        </is>
      </c>
      <c r="P164" s="12" t="inlineStr">
        <is>
          <t>2026-08-22</t>
        </is>
      </c>
      <c r="Q164" s="13" t="inlineStr">
        <is>
          <t>アルファードV6　3000　19インチアルミ　車検付き</t>
        </is>
      </c>
      <c r="R164" s="12" t="inlineStr">
        <is>
          <t>https://page.auctions.yahoo.co.jp/jp/auction/x1235270087</t>
        </is>
      </c>
    </row>
    <row r="165">
      <c r="A165" s="8" t="inlineStr">
        <is>
          <t>アルファード</t>
        </is>
      </c>
      <c r="B165" s="8" t="n">
        <v>2004</v>
      </c>
      <c r="C165" s="8" t="inlineStr"/>
      <c r="D165" s="8" t="inlineStr">
        <is>
          <t>ASプレミアム アルカンターラバージョン</t>
        </is>
      </c>
      <c r="E165" s="10" t="n">
        <v>245000</v>
      </c>
      <c r="F165" s="10" t="n">
        <v>259480</v>
      </c>
      <c r="G165" s="8" t="n">
        <v>38</v>
      </c>
      <c r="H165" s="10" t="n">
        <v>139165</v>
      </c>
      <c r="I165" s="8" t="inlineStr">
        <is>
          <t>REAL_MILEAGE</t>
        </is>
      </c>
      <c r="J165" s="8" t="inlineStr">
        <is>
          <t>NONE</t>
        </is>
      </c>
      <c r="K165" s="8" t="inlineStr">
        <is>
          <t>R9/08</t>
        </is>
      </c>
      <c r="L165" s="8" t="inlineStr">
        <is>
          <t>オートマチック(AT)</t>
        </is>
      </c>
      <c r="M165" s="8" t="inlineStr">
        <is>
          <t>ガソリン車</t>
        </is>
      </c>
      <c r="N165" s="8" t="inlineStr">
        <is>
          <t>シロ系</t>
        </is>
      </c>
      <c r="O165" s="8" t="inlineStr">
        <is>
          <t>2026-07-28T20:50:54+09:00</t>
        </is>
      </c>
      <c r="P165" s="8" t="inlineStr">
        <is>
          <t>2026-08-22</t>
        </is>
      </c>
      <c r="Q165" s="13" t="inlineStr">
        <is>
          <t>アルファード★ASプレミアム アルカンターラ★車検1年あり★両側パワースライドドア★ツインムーンルーフ★ナビ★ETC★バックカメラ</t>
        </is>
      </c>
      <c r="R165" s="8" t="inlineStr">
        <is>
          <t>https://page.auctions.yahoo.co.jp/jp/auction/q1238062117</t>
        </is>
      </c>
    </row>
    <row r="166">
      <c r="A166" s="12" t="inlineStr">
        <is>
          <t>アルファード</t>
        </is>
      </c>
      <c r="B166" s="12" t="n">
        <v>2004</v>
      </c>
      <c r="C166" s="12" t="inlineStr"/>
      <c r="D166" s="12" t="inlineStr">
        <is>
          <t>ウェルキャブ　介護タクシー　介護施設</t>
        </is>
      </c>
      <c r="E166" s="14" t="n">
        <v>330000</v>
      </c>
      <c r="F166" s="14" t="n">
        <v>345400</v>
      </c>
      <c r="G166" s="12" t="n">
        <v>22</v>
      </c>
      <c r="H166" s="14" t="n">
        <v>249000</v>
      </c>
      <c r="I166" s="12" t="inlineStr">
        <is>
          <t>REAL_MILEAGE</t>
        </is>
      </c>
      <c r="J166" s="12" t="inlineStr">
        <is>
          <t>NONE</t>
        </is>
      </c>
      <c r="K166" s="12" t="inlineStr">
        <is>
          <t>R9/03</t>
        </is>
      </c>
      <c r="L166" s="12" t="inlineStr">
        <is>
          <t>オートマチック(AT)</t>
        </is>
      </c>
      <c r="M166" s="12" t="inlineStr">
        <is>
          <t>ハイブリッド車</t>
        </is>
      </c>
      <c r="N166" s="12" t="inlineStr">
        <is>
          <t>シロ系</t>
        </is>
      </c>
      <c r="O166" s="12" t="inlineStr">
        <is>
          <t>2026-08-07T11:00:19+09:00</t>
        </is>
      </c>
      <c r="P166" s="12" t="inlineStr">
        <is>
          <t>2026-08-22</t>
        </is>
      </c>
      <c r="Q166" s="13" t="inlineStr">
        <is>
          <t>◎アルファード・4WD・ハイブリッド◎ウェルキャブ◎車検付き即乗り◎両側パワスラ◎ナビ＋バックカメラ◎低燃費◎禁煙車◎車検付即乗り◎</t>
        </is>
      </c>
      <c r="R166" s="12" t="inlineStr">
        <is>
          <t>https://page.auctions.yahoo.co.jp/jp/auction/g1233334725</t>
        </is>
      </c>
    </row>
    <row r="167">
      <c r="A167" s="8" t="inlineStr">
        <is>
          <t>アルファード</t>
        </is>
      </c>
      <c r="B167" s="8" t="n">
        <v>2002</v>
      </c>
      <c r="C167" s="8" t="inlineStr"/>
      <c r="D167" s="8" t="n"/>
      <c r="E167" s="10" t="n">
        <v>211001</v>
      </c>
      <c r="F167" s="10" t="n">
        <v>211001</v>
      </c>
      <c r="G167" s="8" t="n">
        <v>62</v>
      </c>
      <c r="H167" s="10" t="n">
        <v>95000</v>
      </c>
      <c r="I167" s="8" t="inlineStr">
        <is>
          <t>REAL_MILEAGE</t>
        </is>
      </c>
      <c r="J167" s="8" t="inlineStr">
        <is>
          <t>UNKNOWN</t>
        </is>
      </c>
      <c r="K167" s="8" t="n"/>
      <c r="L167" s="8" t="inlineStr">
        <is>
          <t>オートマチック(AT)</t>
        </is>
      </c>
      <c r="M167" s="8" t="inlineStr">
        <is>
          <t>ガソリン車</t>
        </is>
      </c>
      <c r="N167" s="8" t="inlineStr">
        <is>
          <t>シルバー系</t>
        </is>
      </c>
      <c r="O167" s="8" t="inlineStr">
        <is>
          <t>2026-03-15T13:28:35+09:00</t>
        </is>
      </c>
      <c r="P167" s="8" t="inlineStr">
        <is>
          <t>2026-08-22</t>
        </is>
      </c>
      <c r="Q167" s="13" t="inlineStr">
        <is>
          <t>アルファード 2.4 4WD 1円スタート 抹消済み</t>
        </is>
      </c>
      <c r="R167" s="8" t="inlineStr">
        <is>
          <t>https://page.auctions.yahoo.co.jp/jp/auction/u1222479827</t>
        </is>
      </c>
    </row>
    <row r="168">
      <c r="A168" s="12" t="inlineStr">
        <is>
          <t>アルファード</t>
        </is>
      </c>
      <c r="B168" s="12" t="n">
        <v>2002</v>
      </c>
      <c r="C168" s="12" t="inlineStr"/>
      <c r="D168" s="12" t="n"/>
      <c r="E168" s="14" t="n">
        <v>200000</v>
      </c>
      <c r="F168" s="14" t="n">
        <v>200000</v>
      </c>
      <c r="G168" s="12" t="n">
        <v>1</v>
      </c>
      <c r="H168" s="14" t="n">
        <v>211745</v>
      </c>
      <c r="I168" s="12" t="inlineStr">
        <is>
          <t>REAL_MILEAGE</t>
        </is>
      </c>
      <c r="J168" s="12" t="inlineStr">
        <is>
          <t>UNKNOWN</t>
        </is>
      </c>
      <c r="K168" s="12" t="inlineStr">
        <is>
          <t>R8/06</t>
        </is>
      </c>
      <c r="L168" s="12" t="inlineStr">
        <is>
          <t>オートマチック(AT)</t>
        </is>
      </c>
      <c r="M168" s="12" t="inlineStr">
        <is>
          <t>ガソリン車</t>
        </is>
      </c>
      <c r="N168" s="12" t="inlineStr">
        <is>
          <t>シロ系</t>
        </is>
      </c>
      <c r="O168" s="12" t="inlineStr">
        <is>
          <t>2026-04-01T16:00:57+09:00</t>
        </is>
      </c>
      <c r="P168" s="12" t="inlineStr">
        <is>
          <t>2026-08-22</t>
        </is>
      </c>
      <c r="Q168" s="13" t="inlineStr">
        <is>
          <t>トヨタ　アルファード10系　貨物登録　2人乗り　1ナンバー</t>
        </is>
      </c>
      <c r="R168" s="12" t="inlineStr">
        <is>
          <t>https://page.auctions.yahoo.co.jp/jp/auction/1224983755</t>
        </is>
      </c>
    </row>
    <row r="169">
      <c r="A169" s="8" t="inlineStr">
        <is>
          <t>アルファード</t>
        </is>
      </c>
      <c r="B169" s="8" t="n">
        <v>2002</v>
      </c>
      <c r="C169" s="8" t="inlineStr"/>
      <c r="D169" s="8" t="inlineStr">
        <is>
          <t>G 3.0MS</t>
        </is>
      </c>
      <c r="E169" s="10" t="n">
        <v>251000</v>
      </c>
      <c r="F169" s="10" t="n">
        <v>315380</v>
      </c>
      <c r="G169" s="8" t="n">
        <v>2</v>
      </c>
      <c r="H169" s="10" t="n">
        <v>168050</v>
      </c>
      <c r="I169" s="8" t="inlineStr">
        <is>
          <t>REAL_MILEAGE</t>
        </is>
      </c>
      <c r="J169" s="8" t="inlineStr">
        <is>
          <t>NONE</t>
        </is>
      </c>
      <c r="K169" s="8" t="inlineStr">
        <is>
          <t>R9/09</t>
        </is>
      </c>
      <c r="L169" s="8" t="inlineStr">
        <is>
          <t>コラムAT</t>
        </is>
      </c>
      <c r="M169" s="8" t="inlineStr">
        <is>
          <t>ガソリン車</t>
        </is>
      </c>
      <c r="N169" s="8" t="inlineStr">
        <is>
          <t>クロ系</t>
        </is>
      </c>
      <c r="O169" s="8" t="inlineStr">
        <is>
          <t>2026-06-26T11:37:23+09:00</t>
        </is>
      </c>
      <c r="P169" s="8" t="inlineStr">
        <is>
          <t>2026-08-22</t>
        </is>
      </c>
      <c r="Q169" s="13" t="inlineStr">
        <is>
          <t>個人　平成14年アルファード10 8人乗り　G 3.0 MS 車検長いR09/09 機関良好</t>
        </is>
      </c>
      <c r="R169" s="8" t="inlineStr">
        <is>
          <t>https://page.auctions.yahoo.co.jp/jp/auction/n1232368841</t>
        </is>
      </c>
    </row>
    <row r="170">
      <c r="A170" s="12" t="inlineStr">
        <is>
          <t>アルファード</t>
        </is>
      </c>
      <c r="B170" s="12" t="n">
        <v>2002</v>
      </c>
      <c r="C170" s="12" t="inlineStr"/>
      <c r="D170" s="12" t="inlineStr">
        <is>
          <t>G 3.0MS</t>
        </is>
      </c>
      <c r="E170" s="14" t="n">
        <v>300000</v>
      </c>
      <c r="F170" s="14" t="n">
        <v>300000</v>
      </c>
      <c r="G170" s="12" t="n">
        <v>1</v>
      </c>
      <c r="H170" s="14" t="n">
        <v>168050</v>
      </c>
      <c r="I170" s="12" t="inlineStr">
        <is>
          <t>REAL_MILEAGE</t>
        </is>
      </c>
      <c r="J170" s="12" t="inlineStr">
        <is>
          <t>NONE</t>
        </is>
      </c>
      <c r="K170" s="12" t="inlineStr">
        <is>
          <t>R9/09</t>
        </is>
      </c>
      <c r="L170" s="12" t="inlineStr">
        <is>
          <t>コラムAT</t>
        </is>
      </c>
      <c r="M170" s="12" t="inlineStr">
        <is>
          <t>ガソリン車</t>
        </is>
      </c>
      <c r="N170" s="12" t="inlineStr">
        <is>
          <t>クロ系</t>
        </is>
      </c>
      <c r="O170" s="12" t="inlineStr">
        <is>
          <t>2026-07-29T19:17:10+09:00</t>
        </is>
      </c>
      <c r="P170" s="12" t="inlineStr">
        <is>
          <t>2026-08-22</t>
        </is>
      </c>
      <c r="Q170" s="13" t="inlineStr">
        <is>
          <t>最終値下げ　すべてコミコミ　個人　平成14年アルファード10 8人乗り　G 3.0 MS 車検長いR09/09 機関良好　車検長い</t>
        </is>
      </c>
      <c r="R170" s="12" t="inlineStr">
        <is>
          <t>https://page.auctions.yahoo.co.jp/jp/auction/o1235095851</t>
        </is>
      </c>
    </row>
    <row r="171">
      <c r="A171" s="8" t="inlineStr">
        <is>
          <t>ウィッシュ</t>
        </is>
      </c>
      <c r="B171" s="8" t="n">
        <v>2011</v>
      </c>
      <c r="C171" s="8" t="inlineStr">
        <is>
          <t>20系</t>
        </is>
      </c>
      <c r="D171" s="8" t="inlineStr">
        <is>
          <t>１.8S モノトーン</t>
        </is>
      </c>
      <c r="E171" s="10" t="n">
        <v>252000</v>
      </c>
      <c r="F171" s="10" t="n">
        <v>373020</v>
      </c>
      <c r="G171" s="8" t="n">
        <v>35</v>
      </c>
      <c r="H171" s="10" t="n">
        <v>137850</v>
      </c>
      <c r="I171" s="8" t="inlineStr">
        <is>
          <t>REAL_MILEAGE</t>
        </is>
      </c>
      <c r="J171" s="8" t="inlineStr">
        <is>
          <t>UNKNOWN</t>
        </is>
      </c>
      <c r="K171" s="8" t="n"/>
      <c r="L171" s="8" t="inlineStr">
        <is>
          <t>オートマチック(AT)</t>
        </is>
      </c>
      <c r="M171" s="8" t="inlineStr">
        <is>
          <t>ガソリン車</t>
        </is>
      </c>
      <c r="N171" s="8" t="inlineStr">
        <is>
          <t>クロ系</t>
        </is>
      </c>
      <c r="O171" s="8" t="inlineStr">
        <is>
          <t>2026-04-20T21:15:28+09:00</t>
        </is>
      </c>
      <c r="P171" s="8" t="inlineStr">
        <is>
          <t>2026-08-22</t>
        </is>
      </c>
      <c r="Q171" s="13" t="inlineStr">
        <is>
          <t xml:space="preserve">＊トヨタ　＊ウィッシュ　１.8S モノトーン＊車検満タン　7人　137850KM　ETC　ナビゲーション　乗って帰ります　エンジンオイル交換無料　</t>
        </is>
      </c>
      <c r="R171" s="8" t="inlineStr">
        <is>
          <t>https://page.auctions.yahoo.co.jp/jp/auction/d1226358000</t>
        </is>
      </c>
    </row>
    <row r="172">
      <c r="A172" s="12" t="inlineStr">
        <is>
          <t>ウィッシュ</t>
        </is>
      </c>
      <c r="B172" s="12" t="n">
        <v>2011</v>
      </c>
      <c r="C172" s="12" t="inlineStr">
        <is>
          <t>20系</t>
        </is>
      </c>
      <c r="D172" s="12" t="n"/>
      <c r="E172" s="14" t="n">
        <v>1660000</v>
      </c>
      <c r="F172" s="14" t="n">
        <v>1660000</v>
      </c>
      <c r="G172" s="12" t="n">
        <v>1</v>
      </c>
      <c r="H172" s="14" t="n">
        <v>36274</v>
      </c>
      <c r="I172" s="12" t="inlineStr">
        <is>
          <t>REAL_MILEAGE</t>
        </is>
      </c>
      <c r="J172" s="12" t="inlineStr">
        <is>
          <t>NONE</t>
        </is>
      </c>
      <c r="K172" s="12" t="n"/>
      <c r="L172" s="12" t="inlineStr">
        <is>
          <t>オートマチック(AT)</t>
        </is>
      </c>
      <c r="M172" s="12" t="inlineStr">
        <is>
          <t>ハイブリッド車</t>
        </is>
      </c>
      <c r="N172" s="12" t="inlineStr">
        <is>
          <t>シロ系</t>
        </is>
      </c>
      <c r="O172" s="12" t="inlineStr">
        <is>
          <t>2026-05-22T01:42:14+09:00</t>
        </is>
      </c>
      <c r="P172" s="12" t="inlineStr">
        <is>
          <t>2026-08-22</t>
        </is>
      </c>
      <c r="Q172" s="13" t="inlineStr">
        <is>
          <t>ウィッシュ　1.8Sモノトーン</t>
        </is>
      </c>
      <c r="R172" s="12" t="inlineStr">
        <is>
          <t>https://page.auctions.yahoo.co.jp/jp/auction/g1230736026</t>
        </is>
      </c>
    </row>
    <row r="173">
      <c r="A173" s="8" t="inlineStr">
        <is>
          <t>ウィッシュ</t>
        </is>
      </c>
      <c r="B173" s="8" t="n">
        <v>2011</v>
      </c>
      <c r="C173" s="8" t="inlineStr">
        <is>
          <t>20系</t>
        </is>
      </c>
      <c r="D173" s="8" t="n"/>
      <c r="E173" s="10" t="n">
        <v>365000</v>
      </c>
      <c r="F173" s="10" t="n">
        <v>365000</v>
      </c>
      <c r="G173" s="8" t="n">
        <v>78</v>
      </c>
      <c r="H173" s="10" t="n">
        <v>50488</v>
      </c>
      <c r="I173" s="8" t="inlineStr">
        <is>
          <t>REAL_MILEAGE</t>
        </is>
      </c>
      <c r="J173" s="8" t="inlineStr">
        <is>
          <t>NONE</t>
        </is>
      </c>
      <c r="K173" s="8" t="inlineStr">
        <is>
          <t>R8/09</t>
        </is>
      </c>
      <c r="L173" s="8" t="inlineStr">
        <is>
          <t>オートマチック(AT)</t>
        </is>
      </c>
      <c r="M173" s="8" t="inlineStr">
        <is>
          <t>ガソリン車</t>
        </is>
      </c>
      <c r="N173" s="8" t="inlineStr">
        <is>
          <t>シルバー系</t>
        </is>
      </c>
      <c r="O173" s="8" t="inlineStr">
        <is>
          <t>2026-08-08T22:57:44+09:00</t>
        </is>
      </c>
      <c r="P173" s="8" t="inlineStr">
        <is>
          <t>2026-08-22</t>
        </is>
      </c>
      <c r="Q173" s="13" t="inlineStr">
        <is>
          <t>【埼玉県深谷市】【個人出品】低走行車　ウイッシュ 5万km 家族間 ワンオーナー　車検8年9月28日迄 2ZR DBA-ZGE20G WISH ウィッシュ</t>
        </is>
      </c>
      <c r="R173" s="8" t="inlineStr">
        <is>
          <t>https://page.auctions.yahoo.co.jp/jp/auction/t1238415566</t>
        </is>
      </c>
    </row>
    <row r="174">
      <c r="A174" s="12" t="inlineStr">
        <is>
          <t>ウィッシュ</t>
        </is>
      </c>
      <c r="B174" s="12" t="n">
        <v>2009</v>
      </c>
      <c r="C174" s="12" t="inlineStr">
        <is>
          <t>20系</t>
        </is>
      </c>
      <c r="D174" s="12" t="n"/>
      <c r="E174" s="14" t="n">
        <v>600000</v>
      </c>
      <c r="F174" s="14" t="n">
        <v>612150</v>
      </c>
      <c r="G174" s="12" t="n">
        <v>1</v>
      </c>
      <c r="H174" s="14" t="n">
        <v>90000</v>
      </c>
      <c r="I174" s="12" t="inlineStr">
        <is>
          <t>REAL_MILEAGE</t>
        </is>
      </c>
      <c r="J174" s="12" t="inlineStr">
        <is>
          <t>NONE</t>
        </is>
      </c>
      <c r="K174" s="12" t="inlineStr">
        <is>
          <t>R9/03</t>
        </is>
      </c>
      <c r="L174" s="12" t="inlineStr">
        <is>
          <t>オートマチック(AT)</t>
        </is>
      </c>
      <c r="M174" s="12" t="inlineStr">
        <is>
          <t>ガソリン車</t>
        </is>
      </c>
      <c r="N174" s="12" t="inlineStr">
        <is>
          <t>シルバー系</t>
        </is>
      </c>
      <c r="O174" s="12" t="inlineStr">
        <is>
          <t>2026-03-10T18:25:03+09:00</t>
        </is>
      </c>
      <c r="P174" s="12" t="inlineStr">
        <is>
          <t>2026-08-22</t>
        </is>
      </c>
      <c r="Q174" s="13" t="inlineStr">
        <is>
          <t>ウィッシュ</t>
        </is>
      </c>
      <c r="R174" s="12" t="inlineStr">
        <is>
          <t>https://page.auctions.yahoo.co.jp/jp/auction/o1222425068</t>
        </is>
      </c>
    </row>
    <row r="175">
      <c r="A175" s="8" t="inlineStr">
        <is>
          <t>ウィッシュ</t>
        </is>
      </c>
      <c r="B175" s="8" t="n">
        <v>2009</v>
      </c>
      <c r="C175" s="8" t="inlineStr">
        <is>
          <t>20系</t>
        </is>
      </c>
      <c r="D175" s="8" t="inlineStr">
        <is>
          <t>1.8S</t>
        </is>
      </c>
      <c r="E175" s="10" t="n">
        <v>319000</v>
      </c>
      <c r="F175" s="10" t="n">
        <v>386800</v>
      </c>
      <c r="G175" s="8" t="n">
        <v>92</v>
      </c>
      <c r="H175" s="10" t="n">
        <v>131792</v>
      </c>
      <c r="I175" s="8" t="inlineStr">
        <is>
          <t>REAL_MILEAGE</t>
        </is>
      </c>
      <c r="J175" s="8" t="inlineStr">
        <is>
          <t>NONE</t>
        </is>
      </c>
      <c r="K175" s="8" t="inlineStr">
        <is>
          <t>R9/01</t>
        </is>
      </c>
      <c r="L175" s="8" t="inlineStr">
        <is>
          <t>CVT</t>
        </is>
      </c>
      <c r="M175" s="8" t="inlineStr">
        <is>
          <t>ガソリン車</t>
        </is>
      </c>
      <c r="N175" s="8" t="inlineStr">
        <is>
          <t>シルバー系</t>
        </is>
      </c>
      <c r="O175" s="8" t="inlineStr">
        <is>
          <t>2026-05-16T20:20:52+09:00</t>
        </is>
      </c>
      <c r="P175" s="8" t="inlineStr">
        <is>
          <t>2026-08-22</t>
        </is>
      </c>
      <c r="Q175" s="13" t="inlineStr">
        <is>
          <t>【個人出品】20 ウイッシュ 前期　1.8S 4WD 13万km 家族間ツーオーナー　車検9年1月迄　TRDフロントスポイラー　BBS18インチ</t>
        </is>
      </c>
      <c r="R175" s="8" t="inlineStr">
        <is>
          <t>https://page.auctions.yahoo.co.jp/jp/auction/u1228874591</t>
        </is>
      </c>
    </row>
    <row r="176">
      <c r="A176" s="12" t="inlineStr">
        <is>
          <t>ウィッシュ</t>
        </is>
      </c>
      <c r="B176" s="12" t="n">
        <v>2009</v>
      </c>
      <c r="C176" s="12" t="inlineStr"/>
      <c r="D176" s="12" t="n"/>
      <c r="E176" s="14" t="n">
        <v>164000</v>
      </c>
      <c r="F176" s="14" t="n">
        <v>176780</v>
      </c>
      <c r="G176" s="12" t="n">
        <v>20</v>
      </c>
      <c r="H176" s="14" t="n">
        <v>141000</v>
      </c>
      <c r="I176" s="12" t="inlineStr">
        <is>
          <t>REAL_MILEAGE</t>
        </is>
      </c>
      <c r="J176" s="12" t="inlineStr">
        <is>
          <t>EXISTS</t>
        </is>
      </c>
      <c r="K176" s="12" t="n"/>
      <c r="L176" s="12" t="inlineStr">
        <is>
          <t>オートマチック(AT)</t>
        </is>
      </c>
      <c r="M176" s="12" t="inlineStr">
        <is>
          <t>ガソリン車</t>
        </is>
      </c>
      <c r="N176" s="12" t="inlineStr">
        <is>
          <t>シロ系</t>
        </is>
      </c>
      <c r="O176" s="12" t="inlineStr">
        <is>
          <t>2026-06-01T22:59:26+09:00</t>
        </is>
      </c>
      <c r="P176" s="12" t="inlineStr">
        <is>
          <t>2026-08-22</t>
        </is>
      </c>
      <c r="Q176" s="13" t="inlineStr">
        <is>
          <t>トヨタ　Wish 　ZGE21 2000　年式　21年　きれい</t>
        </is>
      </c>
      <c r="R176" s="12" t="inlineStr">
        <is>
          <t>https://page.auctions.yahoo.co.jp/jp/auction/v1230563918</t>
        </is>
      </c>
    </row>
    <row r="177">
      <c r="A177" s="8" t="inlineStr">
        <is>
          <t>ウィッシュ</t>
        </is>
      </c>
      <c r="B177" s="8" t="n">
        <v>2009</v>
      </c>
      <c r="C177" s="8" t="inlineStr">
        <is>
          <t>20系</t>
        </is>
      </c>
      <c r="D177" s="8" t="inlineStr">
        <is>
          <t>1.8S</t>
        </is>
      </c>
      <c r="E177" s="10" t="n">
        <v>224000</v>
      </c>
      <c r="F177" s="10" t="n">
        <v>224000</v>
      </c>
      <c r="G177" s="8" t="n">
        <v>1</v>
      </c>
      <c r="H177" s="10" t="n">
        <v>123900</v>
      </c>
      <c r="I177" s="8" t="inlineStr">
        <is>
          <t>REAL_MILEAGE</t>
        </is>
      </c>
      <c r="J177" s="8" t="inlineStr">
        <is>
          <t>NONE</t>
        </is>
      </c>
      <c r="K177" s="8" t="inlineStr">
        <is>
          <t>R8/09</t>
        </is>
      </c>
      <c r="L177" s="8" t="inlineStr">
        <is>
          <t>CVT</t>
        </is>
      </c>
      <c r="M177" s="8" t="inlineStr">
        <is>
          <t>ガソリン車</t>
        </is>
      </c>
      <c r="N177" s="8" t="inlineStr">
        <is>
          <t>シロ系</t>
        </is>
      </c>
      <c r="O177" s="8" t="inlineStr">
        <is>
          <t>2026-06-07T23:12:10+09:00</t>
        </is>
      </c>
      <c r="P177" s="8" t="inlineStr">
        <is>
          <t>2026-08-22</t>
        </is>
      </c>
      <c r="Q177" s="13" t="inlineStr">
        <is>
          <t>【値下げ！】トヨタ　ウィッシュ1.8S　ワンオーナー　エンジン良好</t>
        </is>
      </c>
      <c r="R177" s="8" t="inlineStr">
        <is>
          <t>https://page.auctions.yahoo.co.jp/jp/auction/f1224525449</t>
        </is>
      </c>
    </row>
    <row r="178">
      <c r="A178" s="12" t="inlineStr">
        <is>
          <t>ウィッシュ</t>
        </is>
      </c>
      <c r="B178" s="12" t="n">
        <v>2005</v>
      </c>
      <c r="C178" s="12" t="inlineStr"/>
      <c r="D178" s="12" t="inlineStr">
        <is>
          <t>Xエアロスポーツパッケージ</t>
        </is>
      </c>
      <c r="E178" s="14" t="n">
        <v>292000</v>
      </c>
      <c r="F178" s="14" t="n">
        <v>303630</v>
      </c>
      <c r="G178" s="12" t="n">
        <v>110</v>
      </c>
      <c r="H178" s="14" t="n">
        <v>135300</v>
      </c>
      <c r="I178" s="12" t="inlineStr">
        <is>
          <t>REAL_MILEAGE</t>
        </is>
      </c>
      <c r="J178" s="12" t="inlineStr">
        <is>
          <t>NONE</t>
        </is>
      </c>
      <c r="K178" s="12" t="n"/>
      <c r="L178" s="12" t="inlineStr">
        <is>
          <t>オートマチック(AT)</t>
        </is>
      </c>
      <c r="M178" s="12" t="inlineStr">
        <is>
          <t>ガソリン車</t>
        </is>
      </c>
      <c r="N178" s="12" t="inlineStr">
        <is>
          <t>シルバー系</t>
        </is>
      </c>
      <c r="O178" s="12" t="inlineStr">
        <is>
          <t>2026-05-31T23:41:15+09:00</t>
        </is>
      </c>
      <c r="P178" s="12" t="inlineStr">
        <is>
          <t>2026-08-22</t>
        </is>
      </c>
      <c r="Q178" s="13" t="inlineStr">
        <is>
          <t>ウイッシュ WISH Xエアロスポーツパッケージ H17年 ナビ TV バックカメラ HID</t>
        </is>
      </c>
      <c r="R178" s="12" t="inlineStr">
        <is>
          <t>https://page.auctions.yahoo.co.jp/jp/auction/q1230842465</t>
        </is>
      </c>
    </row>
    <row r="179">
      <c r="A179" s="8" t="inlineStr">
        <is>
          <t>エスクァイア</t>
        </is>
      </c>
      <c r="B179" s="8" t="n">
        <v>2017</v>
      </c>
      <c r="C179" s="8" t="inlineStr">
        <is>
          <t>80系</t>
        </is>
      </c>
      <c r="D179" s="8" t="inlineStr">
        <is>
          <t>XI</t>
        </is>
      </c>
      <c r="E179" s="10" t="n">
        <v>582100</v>
      </c>
      <c r="F179" s="10" t="n">
        <v>612100</v>
      </c>
      <c r="G179" s="8" t="n">
        <v>84</v>
      </c>
      <c r="H179" s="10" t="n">
        <v>284630</v>
      </c>
      <c r="I179" s="8" t="inlineStr">
        <is>
          <t>REAL_MILEAGE</t>
        </is>
      </c>
      <c r="J179" s="8" t="inlineStr">
        <is>
          <t>NONE</t>
        </is>
      </c>
      <c r="K179" s="8" t="inlineStr">
        <is>
          <t>R8/09</t>
        </is>
      </c>
      <c r="L179" s="8" t="inlineStr">
        <is>
          <t>CVT</t>
        </is>
      </c>
      <c r="M179" s="8" t="inlineStr">
        <is>
          <t>ガソリン車</t>
        </is>
      </c>
      <c r="N179" s="8" t="inlineStr">
        <is>
          <t>クロ系</t>
        </is>
      </c>
      <c r="O179" s="8" t="inlineStr">
        <is>
          <t>2026-03-22T23:24:54+09:00</t>
        </is>
      </c>
      <c r="P179" s="8" t="inlineStr">
        <is>
          <t>2026-08-22</t>
        </is>
      </c>
      <c r="Q179" s="13" t="inlineStr">
        <is>
          <t>【検R8.9/29迄】エスクァイア後期（8人乗 ）【人気のブラック】</t>
        </is>
      </c>
      <c r="R179" s="8" t="inlineStr">
        <is>
          <t>https://page.auctions.yahoo.co.jp/jp/auction/j1223416648</t>
        </is>
      </c>
    </row>
    <row r="180">
      <c r="A180" s="12" t="inlineStr">
        <is>
          <t>エスクァイア</t>
        </is>
      </c>
      <c r="B180" s="12" t="n">
        <v>2017</v>
      </c>
      <c r="C180" s="12" t="inlineStr">
        <is>
          <t>80系</t>
        </is>
      </c>
      <c r="D180" s="12" t="n"/>
      <c r="E180" s="14" t="n">
        <v>1250000</v>
      </c>
      <c r="F180" s="14" t="n">
        <v>1292100</v>
      </c>
      <c r="G180" s="12" t="n">
        <v>36</v>
      </c>
      <c r="H180" s="14" t="n">
        <v>107600</v>
      </c>
      <c r="I180" s="12" t="inlineStr">
        <is>
          <t>REAL_MILEAGE</t>
        </is>
      </c>
      <c r="J180" s="12" t="inlineStr">
        <is>
          <t>NONE</t>
        </is>
      </c>
      <c r="K180" s="12" t="inlineStr">
        <is>
          <t>R8/11</t>
        </is>
      </c>
      <c r="L180" s="12" t="inlineStr">
        <is>
          <t>CVT</t>
        </is>
      </c>
      <c r="M180" s="12" t="inlineStr">
        <is>
          <t>ハイブリッド車</t>
        </is>
      </c>
      <c r="N180" s="12" t="inlineStr">
        <is>
          <t>シロ系</t>
        </is>
      </c>
      <c r="O180" s="12" t="inlineStr">
        <is>
          <t>2026-05-08T12:30:13+09:00</t>
        </is>
      </c>
      <c r="P180" s="12" t="inlineStr">
        <is>
          <t>2026-08-22</t>
        </is>
      </c>
      <c r="Q180" s="13" t="inlineStr">
        <is>
          <t>外装！内装綺麗！不具合なし！現車確認歓迎！</t>
        </is>
      </c>
      <c r="R180" s="12" t="inlineStr">
        <is>
          <t>https://page.auctions.yahoo.co.jp/jp/auction/q1228855387</t>
        </is>
      </c>
    </row>
    <row r="181">
      <c r="A181" s="8" t="inlineStr">
        <is>
          <t>エスクァイア</t>
        </is>
      </c>
      <c r="B181" s="8" t="n">
        <v>2016</v>
      </c>
      <c r="C181" s="8" t="inlineStr">
        <is>
          <t>80系</t>
        </is>
      </c>
      <c r="D181" s="8" t="inlineStr">
        <is>
          <t>1.8 ハイブリッド Gi　ブラックテラード</t>
        </is>
      </c>
      <c r="E181" s="10" t="n">
        <v>1500000</v>
      </c>
      <c r="F181" s="10" t="n">
        <v>1539500</v>
      </c>
      <c r="G181" s="8" t="n">
        <v>129</v>
      </c>
      <c r="H181" s="10" t="n">
        <v>114446</v>
      </c>
      <c r="I181" s="8" t="inlineStr">
        <is>
          <t>REAL_MILEAGE</t>
        </is>
      </c>
      <c r="J181" s="8" t="inlineStr">
        <is>
          <t>NONE</t>
        </is>
      </c>
      <c r="K181" s="8" t="inlineStr">
        <is>
          <t>R9/05</t>
        </is>
      </c>
      <c r="L181" s="8" t="inlineStr">
        <is>
          <t>CVT</t>
        </is>
      </c>
      <c r="M181" s="8" t="inlineStr">
        <is>
          <t>ハイブリッド車</t>
        </is>
      </c>
      <c r="N181" s="8" t="inlineStr">
        <is>
          <t>シロ系</t>
        </is>
      </c>
      <c r="O181" s="8" t="inlineStr">
        <is>
          <t>2026-06-01T22:12:56+09:00</t>
        </is>
      </c>
      <c r="P181" s="8" t="inlineStr">
        <is>
          <t>2026-08-22</t>
        </is>
      </c>
      <c r="Q181" s="13" t="inlineStr">
        <is>
          <t>エスクァイアハイブリッド　Gi ブラックテラード　You Tube 見れます　フィリップダウン　オールシ－ズンタイヤ　両側パワースライド</t>
        </is>
      </c>
      <c r="R181" s="8" t="inlineStr">
        <is>
          <t>https://page.auctions.yahoo.co.jp/jp/auction/x1230375148</t>
        </is>
      </c>
    </row>
    <row r="182">
      <c r="A182" s="12" t="inlineStr">
        <is>
          <t>エスクァイア</t>
        </is>
      </c>
      <c r="B182" s="12" t="n">
        <v>2016</v>
      </c>
      <c r="C182" s="12" t="inlineStr">
        <is>
          <t>80系</t>
        </is>
      </c>
      <c r="D182" s="12" t="inlineStr">
        <is>
          <t>Gi</t>
        </is>
      </c>
      <c r="E182" s="14" t="n">
        <v>614000</v>
      </c>
      <c r="F182" s="14" t="n">
        <v>656100</v>
      </c>
      <c r="G182" s="12" t="n">
        <v>24</v>
      </c>
      <c r="H182" s="14" t="n">
        <v>140184</v>
      </c>
      <c r="I182" s="12" t="inlineStr">
        <is>
          <t>REAL_MILEAGE</t>
        </is>
      </c>
      <c r="J182" s="12" t="inlineStr">
        <is>
          <t>NONE</t>
        </is>
      </c>
      <c r="K182" s="12" t="inlineStr">
        <is>
          <t>R9/09</t>
        </is>
      </c>
      <c r="L182" s="12" t="inlineStr">
        <is>
          <t>オートマチック(AT)</t>
        </is>
      </c>
      <c r="M182" s="12" t="inlineStr">
        <is>
          <t>ガソリン車</t>
        </is>
      </c>
      <c r="N182" s="12" t="inlineStr">
        <is>
          <t>クロ系</t>
        </is>
      </c>
      <c r="O182" s="12" t="inlineStr">
        <is>
          <t>2026-07-06T22:54:33+09:00</t>
        </is>
      </c>
      <c r="P182" s="12" t="inlineStr">
        <is>
          <t>2026-08-22</t>
        </is>
      </c>
      <c r="Q182" s="13" t="inlineStr">
        <is>
          <t>福岡より　トヨタ　エスクワイア　新車ワンオーナー　禁煙車　各所整備済　8人乗り</t>
        </is>
      </c>
      <c r="R182" s="12" t="inlineStr">
        <is>
          <t>https://page.auctions.yahoo.co.jp/jp/auction/j1234444719</t>
        </is>
      </c>
    </row>
    <row r="183">
      <c r="A183" s="8" t="inlineStr">
        <is>
          <t>エスクァイア</t>
        </is>
      </c>
      <c r="B183" s="8" t="n">
        <v>2015</v>
      </c>
      <c r="C183" s="8" t="inlineStr">
        <is>
          <t>80系</t>
        </is>
      </c>
      <c r="D183" s="8" t="inlineStr">
        <is>
          <t>ハイブリッドＧｉ</t>
        </is>
      </c>
      <c r="E183" s="10" t="n">
        <v>900000</v>
      </c>
      <c r="F183" s="10" t="n">
        <v>916020</v>
      </c>
      <c r="G183" s="8" t="n">
        <v>124</v>
      </c>
      <c r="H183" s="10" t="n">
        <v>116400</v>
      </c>
      <c r="I183" s="8" t="inlineStr">
        <is>
          <t>REAL_MILEAGE</t>
        </is>
      </c>
      <c r="J183" s="8" t="inlineStr">
        <is>
          <t>EXISTS</t>
        </is>
      </c>
      <c r="K183" s="8" t="inlineStr">
        <is>
          <t>R9/12</t>
        </is>
      </c>
      <c r="L183" s="8" t="inlineStr">
        <is>
          <t>CVT</t>
        </is>
      </c>
      <c r="M183" s="8" t="inlineStr">
        <is>
          <t>ハイブリッド車</t>
        </is>
      </c>
      <c r="N183" s="8" t="inlineStr">
        <is>
          <t>クロ系</t>
        </is>
      </c>
      <c r="O183" s="8" t="inlineStr">
        <is>
          <t>2026-03-06T23:02:16+09:00</t>
        </is>
      </c>
      <c r="P183" s="8" t="inlineStr">
        <is>
          <t>2026-08-22</t>
        </is>
      </c>
      <c r="Q183" s="13" t="inlineStr">
        <is>
          <t>エスクァイアHV Gｉ ナビ TV Bluetooth フリップモニター バックカメラ 両側パワスラ スマキー 黒本革シート シートヒーター クルコン ETC</t>
        </is>
      </c>
      <c r="R183" s="8" t="inlineStr">
        <is>
          <t>https://page.auctions.yahoo.co.jp/jp/auction/q1221212497</t>
        </is>
      </c>
    </row>
    <row r="184">
      <c r="A184" s="12" t="inlineStr">
        <is>
          <t>エスクァイア</t>
        </is>
      </c>
      <c r="B184" s="12" t="n">
        <v>2015</v>
      </c>
      <c r="C184" s="12" t="inlineStr">
        <is>
          <t>80系</t>
        </is>
      </c>
      <c r="D184" s="12" t="inlineStr">
        <is>
          <t>1.8 Gi</t>
        </is>
      </c>
      <c r="E184" s="14" t="n">
        <v>979000</v>
      </c>
      <c r="F184" s="14" t="n"/>
      <c r="G184" s="12" t="n">
        <v>1</v>
      </c>
      <c r="H184" s="14" t="n">
        <v>104708</v>
      </c>
      <c r="I184" s="12" t="inlineStr">
        <is>
          <t>REAL_MILEAGE</t>
        </is>
      </c>
      <c r="J184" s="12" t="inlineStr">
        <is>
          <t>EXISTS</t>
        </is>
      </c>
      <c r="K184" s="12" t="n"/>
      <c r="L184" s="12" t="inlineStr">
        <is>
          <t>CVT</t>
        </is>
      </c>
      <c r="M184" s="12" t="inlineStr">
        <is>
          <t>ハイブリッド車</t>
        </is>
      </c>
      <c r="N184" s="12" t="inlineStr">
        <is>
          <t>クロ系</t>
        </is>
      </c>
      <c r="O184" s="12" t="inlineStr">
        <is>
          <t>2026-03-16T23:38:59+09:00</t>
        </is>
      </c>
      <c r="P184" s="12" t="inlineStr">
        <is>
          <t>2026-08-22</t>
        </is>
      </c>
      <c r="Q184" s="13" t="inlineStr">
        <is>
          <t>陸送50%OFF●カーズ大阪●車検2年付●27年エスクァイア黒ハイブリッドGi●プッシュスタート●パワスラ●4B0140</t>
        </is>
      </c>
      <c r="R184" s="12" t="inlineStr">
        <is>
          <t>https://page.auctions.yahoo.co.jp/jp/auction/o1222678984</t>
        </is>
      </c>
    </row>
    <row r="185">
      <c r="A185" s="8" t="inlineStr">
        <is>
          <t>エスクァイア</t>
        </is>
      </c>
      <c r="B185" s="8" t="n">
        <v>2015</v>
      </c>
      <c r="C185" s="8" t="inlineStr">
        <is>
          <t>80系</t>
        </is>
      </c>
      <c r="D185" s="8" t="inlineStr">
        <is>
          <t>ハイブリッド Xi</t>
        </is>
      </c>
      <c r="E185" s="10" t="n">
        <v>830000</v>
      </c>
      <c r="F185" s="10" t="n">
        <v>842500</v>
      </c>
      <c r="G185" s="8" t="n">
        <v>2</v>
      </c>
      <c r="H185" s="10" t="n">
        <v>162000</v>
      </c>
      <c r="I185" s="8" t="inlineStr">
        <is>
          <t>REAL_MILEAGE</t>
        </is>
      </c>
      <c r="J185" s="8" t="inlineStr">
        <is>
          <t>NONE</t>
        </is>
      </c>
      <c r="K185" s="8" t="n"/>
      <c r="L185" s="8" t="inlineStr">
        <is>
          <t>CVT</t>
        </is>
      </c>
      <c r="M185" s="8" t="inlineStr">
        <is>
          <t>ハイブリッド車</t>
        </is>
      </c>
      <c r="N185" s="8" t="inlineStr">
        <is>
          <t>シロ系</t>
        </is>
      </c>
      <c r="O185" s="8" t="inlineStr">
        <is>
          <t>2026-03-18T15:23:39+09:00</t>
        </is>
      </c>
      <c r="P185" s="8" t="inlineStr">
        <is>
          <t>2026-08-22</t>
        </is>
      </c>
      <c r="Q185" s="13" t="inlineStr">
        <is>
          <t>H27 エスクァイア ハイブリット Xi 地デジナビ/純正AW/シートヒーター/両側パワースライドドア/ETC/シートカバー/7人乗り</t>
        </is>
      </c>
      <c r="R185" s="8" t="inlineStr">
        <is>
          <t>https://page.auctions.yahoo.co.jp/jp/auction/w1216602323</t>
        </is>
      </c>
    </row>
    <row r="186">
      <c r="A186" s="12" t="inlineStr">
        <is>
          <t>エスクァイア</t>
        </is>
      </c>
      <c r="B186" s="12" t="n">
        <v>2015</v>
      </c>
      <c r="C186" s="12" t="inlineStr">
        <is>
          <t>80系</t>
        </is>
      </c>
      <c r="D186" s="12" t="inlineStr">
        <is>
          <t>ハイブリッドＸⅰ</t>
        </is>
      </c>
      <c r="E186" s="14" t="n">
        <v>749000</v>
      </c>
      <c r="F186" s="14" t="n">
        <v>801000</v>
      </c>
      <c r="G186" s="12" t="n">
        <v>26</v>
      </c>
      <c r="H186" s="14" t="n">
        <v>159183</v>
      </c>
      <c r="I186" s="12" t="inlineStr">
        <is>
          <t>REAL_MILEAGE</t>
        </is>
      </c>
      <c r="J186" s="12" t="inlineStr">
        <is>
          <t>REPAIRED</t>
        </is>
      </c>
      <c r="K186" s="12" t="inlineStr">
        <is>
          <t>R10/03</t>
        </is>
      </c>
      <c r="L186" s="12" t="inlineStr">
        <is>
          <t>CVT</t>
        </is>
      </c>
      <c r="M186" s="12" t="inlineStr">
        <is>
          <t>ハイブリッド車</t>
        </is>
      </c>
      <c r="N186" s="12" t="inlineStr">
        <is>
          <t>シロ系</t>
        </is>
      </c>
      <c r="O186" s="12" t="inlineStr">
        <is>
          <t>2026-03-19T21:14:19+09:00</t>
        </is>
      </c>
      <c r="P186" s="12" t="inlineStr">
        <is>
          <t>2026-08-22</t>
        </is>
      </c>
      <c r="Q186" s="13" t="inlineStr">
        <is>
          <t xml:space="preserve">ハイブリッド　車検１０年３月　アルパイン１０インチナビ　デジタルミラー　Ｂカメラ　ＥＴＣ　シートヒーター　パワースライドドア　</t>
        </is>
      </c>
      <c r="R186" s="12" t="inlineStr">
        <is>
          <t>https://page.auctions.yahoo.co.jp/jp/auction/h1222118867</t>
        </is>
      </c>
    </row>
    <row r="187">
      <c r="A187" s="8" t="inlineStr">
        <is>
          <t>エスクァイア</t>
        </is>
      </c>
      <c r="B187" s="8" t="n">
        <v>2015</v>
      </c>
      <c r="C187" s="8" t="inlineStr">
        <is>
          <t>80系</t>
        </is>
      </c>
      <c r="D187" s="8" t="inlineStr">
        <is>
          <t>1.8 Gi 9インチナビ、ETC、シートヒータ</t>
        </is>
      </c>
      <c r="E187" s="10" t="n">
        <v>498300</v>
      </c>
      <c r="F187" s="10" t="n"/>
      <c r="G187" s="8" t="n">
        <v>64</v>
      </c>
      <c r="H187" s="10" t="n">
        <v>187633</v>
      </c>
      <c r="I187" s="8" t="inlineStr">
        <is>
          <t>REAL_MILEAGE</t>
        </is>
      </c>
      <c r="J187" s="8" t="inlineStr">
        <is>
          <t>NONE</t>
        </is>
      </c>
      <c r="K187" s="8" t="n"/>
      <c r="L187" s="8" t="inlineStr">
        <is>
          <t>CVT</t>
        </is>
      </c>
      <c r="M187" s="8" t="inlineStr">
        <is>
          <t>ガソリン車</t>
        </is>
      </c>
      <c r="N187" s="8" t="inlineStr">
        <is>
          <t>シロ系</t>
        </is>
      </c>
      <c r="O187" s="8" t="inlineStr">
        <is>
          <t>2026-05-05T21:20:18+09:00</t>
        </is>
      </c>
      <c r="P187" s="8" t="inlineStr">
        <is>
          <t>2026-08-22</t>
        </is>
      </c>
      <c r="Q187" s="13" t="inlineStr">
        <is>
          <t>★広島発★広島市★中古車★ エスクァイアハイブリッド 1.8 Gi</t>
        </is>
      </c>
      <c r="R187" s="8" t="inlineStr">
        <is>
          <t>https://page.auctions.yahoo.co.jp/jp/auction/o1228143618</t>
        </is>
      </c>
    </row>
    <row r="188">
      <c r="A188" s="12" t="inlineStr">
        <is>
          <t>エスクァイア</t>
        </is>
      </c>
      <c r="B188" s="12" t="n">
        <v>2015</v>
      </c>
      <c r="C188" s="12" t="inlineStr">
        <is>
          <t>80系</t>
        </is>
      </c>
      <c r="D188" s="12" t="inlineStr">
        <is>
          <t>GI 4WD レザーパッケージ</t>
        </is>
      </c>
      <c r="E188" s="14" t="n">
        <v>822000</v>
      </c>
      <c r="F188" s="14" t="n">
        <v>916990</v>
      </c>
      <c r="G188" s="12" t="n">
        <v>102</v>
      </c>
      <c r="H188" s="14" t="n">
        <v>83000</v>
      </c>
      <c r="I188" s="12" t="inlineStr">
        <is>
          <t>REAL_MILEAGE</t>
        </is>
      </c>
      <c r="J188" s="12" t="inlineStr">
        <is>
          <t>NONE</t>
        </is>
      </c>
      <c r="K188" s="12" t="inlineStr">
        <is>
          <t>R8/11</t>
        </is>
      </c>
      <c r="L188" s="12" t="inlineStr">
        <is>
          <t>CVT</t>
        </is>
      </c>
      <c r="M188" s="12" t="inlineStr">
        <is>
          <t>ガソリン車</t>
        </is>
      </c>
      <c r="N188" s="12" t="inlineStr">
        <is>
          <t>クロ系</t>
        </is>
      </c>
      <c r="O188" s="12" t="inlineStr">
        <is>
          <t>2026-05-14T22:28:26+09:00</t>
        </is>
      </c>
      <c r="P188" s="12" t="inlineStr">
        <is>
          <t>2026-08-22</t>
        </is>
      </c>
      <c r="Q188" s="13" t="inlineStr">
        <is>
          <t>27年8万キロートヨタ　エスクァイア　4WD 純正ナビフルセグ地デジ　車検付き8年11月　USS鑑定書付き</t>
        </is>
      </c>
      <c r="R188" s="12" t="inlineStr">
        <is>
          <t>https://page.auctions.yahoo.co.jp/jp/auction/u1229333471</t>
        </is>
      </c>
    </row>
    <row r="189">
      <c r="A189" s="8" t="inlineStr">
        <is>
          <t>エスクァイア</t>
        </is>
      </c>
      <c r="B189" s="8" t="n">
        <v>2015</v>
      </c>
      <c r="C189" s="8" t="inlineStr">
        <is>
          <t>80系</t>
        </is>
      </c>
      <c r="D189" s="8" t="inlineStr">
        <is>
          <t>ハイブリッドXi</t>
        </is>
      </c>
      <c r="E189" s="10" t="n">
        <v>645000</v>
      </c>
      <c r="F189" s="10" t="n">
        <v>692500</v>
      </c>
      <c r="G189" s="8" t="n">
        <v>173</v>
      </c>
      <c r="H189" s="10" t="n">
        <v>154500</v>
      </c>
      <c r="I189" s="8" t="inlineStr">
        <is>
          <t>REAL_MILEAGE</t>
        </is>
      </c>
      <c r="J189" s="8" t="inlineStr">
        <is>
          <t>UNKNOWN</t>
        </is>
      </c>
      <c r="K189" s="8" t="inlineStr">
        <is>
          <t>R8/11</t>
        </is>
      </c>
      <c r="L189" s="8" t="inlineStr">
        <is>
          <t>オートマチック(AT)</t>
        </is>
      </c>
      <c r="M189" s="8" t="inlineStr">
        <is>
          <t>ハイブリッド車</t>
        </is>
      </c>
      <c r="N189" s="8" t="inlineStr">
        <is>
          <t>シルバー系</t>
        </is>
      </c>
      <c r="O189" s="8" t="inlineStr">
        <is>
          <t>2026-05-31T21:13:50+09:00</t>
        </is>
      </c>
      <c r="P189" s="8" t="inlineStr">
        <is>
          <t>2026-08-22</t>
        </is>
      </c>
      <c r="Q189" s="13" t="inlineStr">
        <is>
          <t>エスクワイア80 ハイブリッド　平成27 ETC 車検R8/11 シートヒーター</t>
        </is>
      </c>
      <c r="R189" s="8" t="inlineStr">
        <is>
          <t>https://page.auctions.yahoo.co.jp/jp/auction/d1230765878</t>
        </is>
      </c>
    </row>
    <row r="190">
      <c r="A190" s="12" t="inlineStr">
        <is>
          <t>エスクァイア</t>
        </is>
      </c>
      <c r="B190" s="12" t="n">
        <v>2015</v>
      </c>
      <c r="C190" s="12" t="inlineStr">
        <is>
          <t>80系</t>
        </is>
      </c>
      <c r="D190" s="12" t="inlineStr">
        <is>
          <t>1.8 ハイブリッド Gi</t>
        </is>
      </c>
      <c r="E190" s="14" t="n">
        <v>1100000</v>
      </c>
      <c r="F190" s="14" t="n"/>
      <c r="G190" s="12" t="n">
        <v>1</v>
      </c>
      <c r="H190" s="14" t="n">
        <v>129000</v>
      </c>
      <c r="I190" s="12" t="inlineStr">
        <is>
          <t>REAL_MILEAGE</t>
        </is>
      </c>
      <c r="J190" s="12" t="inlineStr">
        <is>
          <t>NONE</t>
        </is>
      </c>
      <c r="K190" s="12" t="inlineStr">
        <is>
          <t>R10/02</t>
        </is>
      </c>
      <c r="L190" s="12" t="inlineStr">
        <is>
          <t>CVT</t>
        </is>
      </c>
      <c r="M190" s="12" t="inlineStr">
        <is>
          <t>ハイブリッド車</t>
        </is>
      </c>
      <c r="N190" s="12" t="inlineStr">
        <is>
          <t>シロ系</t>
        </is>
      </c>
      <c r="O190" s="12" t="inlineStr">
        <is>
          <t>2026-06-02T10:23:13+09:00</t>
        </is>
      </c>
      <c r="P190" s="12" t="inlineStr">
        <is>
          <t>2026-08-22</t>
        </is>
      </c>
      <c r="Q190" s="13" t="inlineStr">
        <is>
          <t>エスクァイア 1.8 ハイブリッド Gi 両側電動スライドドア　ETC　Bカメラ　ナビ</t>
        </is>
      </c>
      <c r="R190" s="12" t="inlineStr">
        <is>
          <t>https://page.auctions.yahoo.co.jp/jp/auction/j1228336626</t>
        </is>
      </c>
    </row>
    <row r="191">
      <c r="A191" s="8" t="inlineStr">
        <is>
          <t>エスクァイア</t>
        </is>
      </c>
      <c r="B191" s="8" t="n">
        <v>2015</v>
      </c>
      <c r="C191" s="8" t="inlineStr">
        <is>
          <t>80系</t>
        </is>
      </c>
      <c r="D191" s="8" t="inlineStr">
        <is>
          <t>最上級グレード　Gi</t>
        </is>
      </c>
      <c r="E191" s="10" t="n">
        <v>912000</v>
      </c>
      <c r="F191" s="10" t="n">
        <v>957400</v>
      </c>
      <c r="G191" s="8" t="n">
        <v>160</v>
      </c>
      <c r="H191" s="10" t="n">
        <v>112000</v>
      </c>
      <c r="I191" s="8" t="inlineStr">
        <is>
          <t>REAL_MILEAGE</t>
        </is>
      </c>
      <c r="J191" s="8" t="inlineStr">
        <is>
          <t>REPAIRED</t>
        </is>
      </c>
      <c r="K191" s="8" t="inlineStr">
        <is>
          <t>R10/06</t>
        </is>
      </c>
      <c r="L191" s="8" t="inlineStr">
        <is>
          <t>CVT</t>
        </is>
      </c>
      <c r="M191" s="8" t="inlineStr">
        <is>
          <t>ハイブリッド車</t>
        </is>
      </c>
      <c r="N191" s="8" t="inlineStr">
        <is>
          <t>クロ系</t>
        </is>
      </c>
      <c r="O191" s="8" t="inlineStr">
        <is>
          <t>2026-06-16T20:55:19+09:00</t>
        </is>
      </c>
      <c r="P191" s="8" t="inlineStr">
        <is>
          <t>2026-08-22</t>
        </is>
      </c>
      <c r="Q191" s="13" t="inlineStr">
        <is>
          <t>最上級ハイブリッドGi黒 本車検満タン渡し!(費用込)フルレザーシートヒーター 踏み間違え防止 両側パワスラ フルセグ アラウンドビューLED</t>
        </is>
      </c>
      <c r="R191" s="8" t="inlineStr">
        <is>
          <t>https://page.auctions.yahoo.co.jp/jp/auction/d1232152446</t>
        </is>
      </c>
    </row>
    <row r="192">
      <c r="A192" s="12" t="inlineStr">
        <is>
          <t>エスクァイア</t>
        </is>
      </c>
      <c r="B192" s="12" t="n">
        <v>2015</v>
      </c>
      <c r="C192" s="12" t="inlineStr">
        <is>
          <t>80系</t>
        </is>
      </c>
      <c r="D192" s="12" t="inlineStr">
        <is>
          <t>1.8 Gi スタイリングPKG9インチナビ後席TV</t>
        </is>
      </c>
      <c r="E192" s="14" t="n">
        <v>900000</v>
      </c>
      <c r="F192" s="14" t="n"/>
      <c r="G192" s="12" t="n">
        <v>1</v>
      </c>
      <c r="H192" s="14" t="n">
        <v>169000</v>
      </c>
      <c r="I192" s="12" t="inlineStr">
        <is>
          <t>REAL_MILEAGE</t>
        </is>
      </c>
      <c r="J192" s="12" t="inlineStr">
        <is>
          <t>NONE</t>
        </is>
      </c>
      <c r="K192" s="12" t="inlineStr">
        <is>
          <t>R10/02</t>
        </is>
      </c>
      <c r="L192" s="12" t="inlineStr">
        <is>
          <t>CVT</t>
        </is>
      </c>
      <c r="M192" s="12" t="inlineStr">
        <is>
          <t>ハイブリッド車</t>
        </is>
      </c>
      <c r="N192" s="12" t="inlineStr">
        <is>
          <t>シロ系</t>
        </is>
      </c>
      <c r="O192" s="12" t="inlineStr">
        <is>
          <t>2026-06-17T00:27:48+09:00</t>
        </is>
      </c>
      <c r="P192" s="12" t="inlineStr">
        <is>
          <t>2026-08-22</t>
        </is>
      </c>
      <c r="Q192" s="13" t="inlineStr">
        <is>
          <t>【諸費用コミ】返金保証付:この価格で乗れます!エスクァイアハイブリッド 1.8 Gi スタイリングパッケージ モデリスタAW</t>
        </is>
      </c>
      <c r="R192" s="12" t="inlineStr">
        <is>
          <t>https://page.auctions.yahoo.co.jp/jp/auction/j1233787103</t>
        </is>
      </c>
    </row>
    <row r="193">
      <c r="A193" s="8" t="inlineStr">
        <is>
          <t>エスクァイア</t>
        </is>
      </c>
      <c r="B193" s="8" t="n">
        <v>2015</v>
      </c>
      <c r="C193" s="8" t="inlineStr">
        <is>
          <t>80系</t>
        </is>
      </c>
      <c r="D193" s="8" t="inlineStr">
        <is>
          <t>ハイブリッドＧⅰ</t>
        </is>
      </c>
      <c r="E193" s="10" t="n">
        <v>595000</v>
      </c>
      <c r="F193" s="10" t="n">
        <v>633800</v>
      </c>
      <c r="G193" s="8" t="n">
        <v>48</v>
      </c>
      <c r="H193" s="10" t="n">
        <v>175236</v>
      </c>
      <c r="I193" s="8" t="inlineStr">
        <is>
          <t>REAL_MILEAGE</t>
        </is>
      </c>
      <c r="J193" s="8" t="inlineStr">
        <is>
          <t>REPAIRED</t>
        </is>
      </c>
      <c r="K193" s="8" t="inlineStr">
        <is>
          <t>R10/07</t>
        </is>
      </c>
      <c r="L193" s="8" t="inlineStr">
        <is>
          <t>CVT</t>
        </is>
      </c>
      <c r="M193" s="8" t="inlineStr">
        <is>
          <t>ハイブリッド車</t>
        </is>
      </c>
      <c r="N193" s="8" t="inlineStr">
        <is>
          <t>クロ系</t>
        </is>
      </c>
      <c r="O193" s="8" t="inlineStr">
        <is>
          <t>2026-06-29T21:05:00+09:00</t>
        </is>
      </c>
      <c r="P193" s="8" t="inlineStr">
        <is>
          <t>2026-08-22</t>
        </is>
      </c>
      <c r="Q193" s="13" t="inlineStr">
        <is>
          <t>車検１０年７月　ハイブリッドＧⅰ　フリップダウンモニター　両側パワスラ　大画面ナビ　Ｂカメラ　Ｗエアコン　シートヒーター　クルコン</t>
        </is>
      </c>
      <c r="R193" s="8" t="inlineStr">
        <is>
          <t>https://page.auctions.yahoo.co.jp/jp/auction/d1234323414</t>
        </is>
      </c>
    </row>
    <row r="194">
      <c r="A194" s="12" t="inlineStr">
        <is>
          <t>エスクァイア</t>
        </is>
      </c>
      <c r="B194" s="12" t="n">
        <v>2015</v>
      </c>
      <c r="C194" s="12" t="inlineStr">
        <is>
          <t>80系</t>
        </is>
      </c>
      <c r="D194" s="12" t="inlineStr">
        <is>
          <t>1.8 Gi 9インチナビ、ETC、シートヒータ</t>
        </is>
      </c>
      <c r="E194" s="14" t="n">
        <v>589000</v>
      </c>
      <c r="F194" s="14" t="n"/>
      <c r="G194" s="12" t="n">
        <v>1</v>
      </c>
      <c r="H194" s="14" t="n">
        <v>187633</v>
      </c>
      <c r="I194" s="12" t="inlineStr">
        <is>
          <t>REAL_MILEAGE</t>
        </is>
      </c>
      <c r="J194" s="12" t="inlineStr">
        <is>
          <t>NONE</t>
        </is>
      </c>
      <c r="K194" s="12" t="n"/>
      <c r="L194" s="12" t="inlineStr">
        <is>
          <t>CVT</t>
        </is>
      </c>
      <c r="M194" s="12" t="inlineStr">
        <is>
          <t>ガソリン車</t>
        </is>
      </c>
      <c r="N194" s="12" t="inlineStr">
        <is>
          <t>シロ系</t>
        </is>
      </c>
      <c r="O194" s="12" t="inlineStr">
        <is>
          <t>2026-07-04T21:08:48+09:00</t>
        </is>
      </c>
      <c r="P194" s="12" t="inlineStr">
        <is>
          <t>2026-08-22</t>
        </is>
      </c>
      <c r="Q194" s="13" t="inlineStr">
        <is>
          <t>★広島発★広島市★中古車★車検2年付き★ エスクァイアハイブリッド 1.8 Gi</t>
        </is>
      </c>
      <c r="R194" s="12" t="inlineStr">
        <is>
          <t>https://page.auctions.yahoo.co.jp/jp/auction/g1235067919</t>
        </is>
      </c>
    </row>
    <row r="195">
      <c r="A195" s="8" t="inlineStr">
        <is>
          <t>エスクァイア</t>
        </is>
      </c>
      <c r="B195" s="8" t="n">
        <v>2015</v>
      </c>
      <c r="C195" s="8" t="inlineStr">
        <is>
          <t>80系</t>
        </is>
      </c>
      <c r="D195" s="8" t="inlineStr">
        <is>
          <t>2.0 Xi 2年車検可能ご相談下さい。</t>
        </is>
      </c>
      <c r="E195" s="10" t="n">
        <v>507100</v>
      </c>
      <c r="F195" s="10" t="n"/>
      <c r="G195" s="8" t="n">
        <v>47</v>
      </c>
      <c r="H195" s="10" t="n">
        <v>151921</v>
      </c>
      <c r="I195" s="8" t="inlineStr">
        <is>
          <t>REAL_MILEAGE</t>
        </is>
      </c>
      <c r="J195" s="8" t="inlineStr">
        <is>
          <t>NONE</t>
        </is>
      </c>
      <c r="K195" s="8" t="n"/>
      <c r="L195" s="8" t="inlineStr">
        <is>
          <t>CVT</t>
        </is>
      </c>
      <c r="M195" s="8" t="inlineStr">
        <is>
          <t>ガソリン車</t>
        </is>
      </c>
      <c r="N195" s="8" t="inlineStr">
        <is>
          <t>クロ系</t>
        </is>
      </c>
      <c r="O195" s="8" t="inlineStr">
        <is>
          <t>2026-07-16T22:27:29+09:00</t>
        </is>
      </c>
      <c r="P195" s="8" t="inlineStr">
        <is>
          <t>2026-08-22</t>
        </is>
      </c>
      <c r="Q195" s="13" t="inlineStr">
        <is>
          <t>【100円～売り切り】H27年★エスクァイア 2.0 Xi ★純正ナビ/Dテレビ/バックカメラ/ETC★1PSD★車検可能★(DBA-ZRR80G)</t>
        </is>
      </c>
      <c r="R195" s="8" t="inlineStr">
        <is>
          <t>https://page.auctions.yahoo.co.jp/jp/auction/v1236081307</t>
        </is>
      </c>
    </row>
    <row r="196">
      <c r="A196" s="12" t="inlineStr">
        <is>
          <t>エスクァイア</t>
        </is>
      </c>
      <c r="B196" s="12" t="n">
        <v>2015</v>
      </c>
      <c r="C196" s="12" t="inlineStr">
        <is>
          <t>80系</t>
        </is>
      </c>
      <c r="D196" s="12" t="inlineStr">
        <is>
          <t>Xi</t>
        </is>
      </c>
      <c r="E196" s="14" t="n">
        <v>657000</v>
      </c>
      <c r="F196" s="14" t="n">
        <v>700800</v>
      </c>
      <c r="G196" s="12" t="n">
        <v>1</v>
      </c>
      <c r="H196" s="14" t="n">
        <v>159500</v>
      </c>
      <c r="I196" s="12" t="inlineStr">
        <is>
          <t>REAL_MILEAGE</t>
        </is>
      </c>
      <c r="J196" s="12" t="inlineStr">
        <is>
          <t>EXISTS</t>
        </is>
      </c>
      <c r="K196" s="12" t="inlineStr">
        <is>
          <t>R10/05</t>
        </is>
      </c>
      <c r="L196" s="12" t="inlineStr">
        <is>
          <t>CVT</t>
        </is>
      </c>
      <c r="M196" s="12" t="inlineStr">
        <is>
          <t>ガソリン車</t>
        </is>
      </c>
      <c r="N196" s="12" t="inlineStr">
        <is>
          <t>シロ系</t>
        </is>
      </c>
      <c r="O196" s="12" t="inlineStr">
        <is>
          <t>2026-08-01T12:42:31+09:00</t>
        </is>
      </c>
      <c r="P196" s="12" t="inlineStr">
        <is>
          <t>2026-08-22</t>
        </is>
      </c>
      <c r="Q196" s="13" t="inlineStr">
        <is>
          <t>H27年式*エスクァイア*検長*4WD*HID*スマートキー*両パワスラ*純正ナビ*Bカメラ*BTオーディオ*DTV*DVD*CD*ETC*純正AW*310715</t>
        </is>
      </c>
      <c r="R196" s="12" t="inlineStr">
        <is>
          <t>https://page.auctions.yahoo.co.jp/jp/auction/x1238945493</t>
        </is>
      </c>
    </row>
    <row r="197">
      <c r="A197" s="8" t="inlineStr">
        <is>
          <t>エスクァイア</t>
        </is>
      </c>
      <c r="B197" s="8" t="n">
        <v>2015</v>
      </c>
      <c r="C197" s="8" t="inlineStr">
        <is>
          <t>80系</t>
        </is>
      </c>
      <c r="D197" s="8" t="inlineStr">
        <is>
          <t>Xi♪艶々で奇麗な黒</t>
        </is>
      </c>
      <c r="E197" s="10" t="n">
        <v>988000</v>
      </c>
      <c r="F197" s="10" t="n">
        <v>1050110</v>
      </c>
      <c r="G197" s="8" t="n">
        <v>33</v>
      </c>
      <c r="H197" s="10" t="n">
        <v>81598</v>
      </c>
      <c r="I197" s="8" t="inlineStr">
        <is>
          <t>REAL_MILEAGE</t>
        </is>
      </c>
      <c r="J197" s="8" t="inlineStr">
        <is>
          <t>NONE</t>
        </is>
      </c>
      <c r="K197" s="8" t="inlineStr">
        <is>
          <t>R10/07</t>
        </is>
      </c>
      <c r="L197" s="8" t="inlineStr">
        <is>
          <t>CVT</t>
        </is>
      </c>
      <c r="M197" s="8" t="inlineStr">
        <is>
          <t>ガソリン車</t>
        </is>
      </c>
      <c r="N197" s="8" t="inlineStr">
        <is>
          <t>クロ系</t>
        </is>
      </c>
      <c r="O197" s="8" t="inlineStr">
        <is>
          <t>2026-08-02T20:35:15+09:00</t>
        </is>
      </c>
      <c r="P197" s="8" t="inlineStr">
        <is>
          <t>2026-08-22</t>
        </is>
      </c>
      <c r="Q197" s="13" t="inlineStr">
        <is>
          <t>法人出品★『陸送30%OFF』本車検R10年7月満タン☆エスクァイアXi☆実走行8万km♪両側パワ-スライド【ナビ/TV/DVD/ETC】LED/純正アルミ</t>
        </is>
      </c>
      <c r="R197" s="8" t="inlineStr">
        <is>
          <t>https://page.auctions.yahoo.co.jp/jp/auction/u1238014566</t>
        </is>
      </c>
    </row>
    <row r="198">
      <c r="A198" s="12" t="inlineStr">
        <is>
          <t>エスクァイア</t>
        </is>
      </c>
      <c r="B198" s="12" t="n">
        <v>2015</v>
      </c>
      <c r="C198" s="12" t="inlineStr">
        <is>
          <t>80系</t>
        </is>
      </c>
      <c r="D198" s="12" t="inlineStr">
        <is>
          <t>1.8 ハイブリッド Gi</t>
        </is>
      </c>
      <c r="E198" s="14" t="n">
        <v>630000</v>
      </c>
      <c r="F198" s="14" t="n"/>
      <c r="G198" s="12" t="n">
        <v>1</v>
      </c>
      <c r="H198" s="14" t="n">
        <v>153000</v>
      </c>
      <c r="I198" s="12" t="inlineStr">
        <is>
          <t>REAL_MILEAGE</t>
        </is>
      </c>
      <c r="J198" s="12" t="inlineStr">
        <is>
          <t>NONE</t>
        </is>
      </c>
      <c r="K198" s="12" t="n"/>
      <c r="L198" s="12" t="inlineStr">
        <is>
          <t>CVT</t>
        </is>
      </c>
      <c r="M198" s="12" t="inlineStr">
        <is>
          <t>ハイブリッド車</t>
        </is>
      </c>
      <c r="N198" s="12" t="inlineStr">
        <is>
          <t>クロ系</t>
        </is>
      </c>
      <c r="O198" s="12" t="inlineStr">
        <is>
          <t>2026-08-15T07:01:57+09:00</t>
        </is>
      </c>
      <c r="P198" s="12" t="inlineStr">
        <is>
          <t>2026-08-22</t>
        </is>
      </c>
      <c r="Q198" s="13" t="inlineStr">
        <is>
          <t>エスクァイア 1.8 ハイブリッド Gi 両側パワースライドドア/革シート/シートヒ</t>
        </is>
      </c>
      <c r="R198" s="12" t="inlineStr">
        <is>
          <t>https://page.auctions.yahoo.co.jp/jp/auction/h1239254002</t>
        </is>
      </c>
    </row>
    <row r="199">
      <c r="A199" s="8" t="inlineStr">
        <is>
          <t>エスクァイア</t>
        </is>
      </c>
      <c r="B199" s="8" t="n">
        <v>2015</v>
      </c>
      <c r="C199" s="8" t="inlineStr">
        <is>
          <t>80系</t>
        </is>
      </c>
      <c r="D199" s="8" t="inlineStr">
        <is>
          <t>ハイブリッドＧⅰ</t>
        </is>
      </c>
      <c r="E199" s="10" t="n">
        <v>1248000</v>
      </c>
      <c r="F199" s="10" t="n">
        <v>1283500</v>
      </c>
      <c r="G199" s="8" t="n">
        <v>36</v>
      </c>
      <c r="H199" s="10" t="n">
        <v>149595</v>
      </c>
      <c r="I199" s="8" t="inlineStr">
        <is>
          <t>REAL_MILEAGE</t>
        </is>
      </c>
      <c r="J199" s="8" t="inlineStr">
        <is>
          <t>REPAIRED</t>
        </is>
      </c>
      <c r="K199" s="8" t="inlineStr">
        <is>
          <t>R10/08</t>
        </is>
      </c>
      <c r="L199" s="8" t="inlineStr">
        <is>
          <t>CVT</t>
        </is>
      </c>
      <c r="M199" s="8" t="inlineStr">
        <is>
          <t>ハイブリッド車</t>
        </is>
      </c>
      <c r="N199" s="8" t="inlineStr">
        <is>
          <t>クロ系</t>
        </is>
      </c>
      <c r="O199" s="8" t="inlineStr">
        <is>
          <t>2026-08-18T12:42:22+09:00</t>
        </is>
      </c>
      <c r="P199" s="8" t="inlineStr">
        <is>
          <t>2026-08-22</t>
        </is>
      </c>
      <c r="Q199" s="13" t="inlineStr">
        <is>
          <t>モデリスタフルエアロ　後期仕様　アルパイン１１インチナビ　フリップダウンモニター　両側パワスラ　クルコン　装備多数　車検１０年８月</t>
        </is>
      </c>
      <c r="R199" s="8" t="inlineStr">
        <is>
          <t>https://page.auctions.yahoo.co.jp/jp/auction/n1240303412</t>
        </is>
      </c>
    </row>
    <row r="200">
      <c r="A200" s="12" t="inlineStr">
        <is>
          <t>エスクァイア</t>
        </is>
      </c>
      <c r="B200" s="12" t="n">
        <v>2014</v>
      </c>
      <c r="C200" s="12" t="inlineStr">
        <is>
          <t>80系</t>
        </is>
      </c>
      <c r="D200" s="12" t="inlineStr">
        <is>
          <t>ハイブリッドＸｉ</t>
        </is>
      </c>
      <c r="E200" s="14" t="n">
        <v>898000</v>
      </c>
      <c r="F200" s="14" t="n">
        <v>964350</v>
      </c>
      <c r="G200" s="12" t="n">
        <v>1</v>
      </c>
      <c r="H200" s="14" t="n">
        <v>106750</v>
      </c>
      <c r="I200" s="12" t="inlineStr">
        <is>
          <t>REAL_MILEAGE</t>
        </is>
      </c>
      <c r="J200" s="12" t="inlineStr">
        <is>
          <t>EXISTS</t>
        </is>
      </c>
      <c r="K200" s="12" t="inlineStr">
        <is>
          <t>R10/05</t>
        </is>
      </c>
      <c r="L200" s="12" t="inlineStr">
        <is>
          <t>CVT</t>
        </is>
      </c>
      <c r="M200" s="12" t="inlineStr">
        <is>
          <t>ハイブリッド車</t>
        </is>
      </c>
      <c r="N200" s="12" t="inlineStr">
        <is>
          <t>その他</t>
        </is>
      </c>
      <c r="O200" s="12" t="inlineStr">
        <is>
          <t>2026-06-05T22:30:33+09:00</t>
        </is>
      </c>
      <c r="P200" s="12" t="inlineStr">
        <is>
          <t>2026-08-22</t>
        </is>
      </c>
      <c r="Q200" s="13" t="inlineStr">
        <is>
          <t>検10年5月 エスクァイア ハイブリッド 両側パワスラ ナビ TV 後席フリップダウンモニター Bモニター ドラレコ ETC シートヒーター スマキー</t>
        </is>
      </c>
      <c r="R200" s="12" t="inlineStr">
        <is>
          <t>https://page.auctions.yahoo.co.jp/jp/auction/h1229206534</t>
        </is>
      </c>
    </row>
    <row r="201">
      <c r="A201" s="8" t="inlineStr">
        <is>
          <t>エスクァイア</t>
        </is>
      </c>
      <c r="B201" s="8" t="n">
        <v>2014</v>
      </c>
      <c r="C201" s="8" t="inlineStr">
        <is>
          <t>80系</t>
        </is>
      </c>
      <c r="D201" s="8" t="inlineStr">
        <is>
          <t>2.0 Xi</t>
        </is>
      </c>
      <c r="E201" s="10" t="n">
        <v>798000</v>
      </c>
      <c r="F201" s="10" t="n"/>
      <c r="G201" s="8" t="n">
        <v>1</v>
      </c>
      <c r="H201" s="10" t="n">
        <v>90000</v>
      </c>
      <c r="I201" s="8" t="inlineStr">
        <is>
          <t>REAL_MILEAGE</t>
        </is>
      </c>
      <c r="J201" s="8" t="inlineStr">
        <is>
          <t>EXISTS</t>
        </is>
      </c>
      <c r="K201" s="8" t="n"/>
      <c r="L201" s="8" t="inlineStr">
        <is>
          <t>CVT</t>
        </is>
      </c>
      <c r="M201" s="8" t="inlineStr">
        <is>
          <t>ガソリン車</t>
        </is>
      </c>
      <c r="N201" s="8" t="inlineStr">
        <is>
          <t>アオ系</t>
        </is>
      </c>
      <c r="O201" s="8" t="inlineStr">
        <is>
          <t>2026-06-27T01:16:26+09:00</t>
        </is>
      </c>
      <c r="P201" s="8" t="inlineStr">
        <is>
          <t>2026-08-22</t>
        </is>
      </c>
      <c r="Q201" s="13" t="inlineStr">
        <is>
          <t>エスクァイア 2.0 Xi TRDエアロ/ナビTVビデオBluetooth接続Bカメ</t>
        </is>
      </c>
      <c r="R201" s="8" t="inlineStr">
        <is>
          <t>https://page.auctions.yahoo.co.jp/jp/auction/c1233816119</t>
        </is>
      </c>
    </row>
    <row r="202">
      <c r="A202" s="12" t="inlineStr">
        <is>
          <t>エスクァイア</t>
        </is>
      </c>
      <c r="B202" s="12" t="n">
        <v>2014</v>
      </c>
      <c r="C202" s="12" t="inlineStr">
        <is>
          <t>80系</t>
        </is>
      </c>
      <c r="D202" s="12" t="n"/>
      <c r="E202" s="14" t="n">
        <v>543000</v>
      </c>
      <c r="F202" s="14" t="n">
        <v>543000</v>
      </c>
      <c r="G202" s="12" t="n">
        <v>80</v>
      </c>
      <c r="H202" s="14" t="n">
        <v>95914</v>
      </c>
      <c r="I202" s="12" t="inlineStr">
        <is>
          <t>REAL_MILEAGE</t>
        </is>
      </c>
      <c r="J202" s="12" t="inlineStr">
        <is>
          <t>NONE</t>
        </is>
      </c>
      <c r="K202" s="12" t="inlineStr">
        <is>
          <t>R9/11</t>
        </is>
      </c>
      <c r="L202" s="12" t="inlineStr">
        <is>
          <t>CVT</t>
        </is>
      </c>
      <c r="M202" s="12" t="inlineStr">
        <is>
          <t>ガソリン車</t>
        </is>
      </c>
      <c r="N202" s="12" t="inlineStr">
        <is>
          <t>その他</t>
        </is>
      </c>
      <c r="O202" s="12" t="inlineStr">
        <is>
          <t>2026-08-08T20:46:31+09:00</t>
        </is>
      </c>
      <c r="P202" s="12" t="inlineStr">
        <is>
          <t>2026-08-22</t>
        </is>
      </c>
      <c r="Q202" s="13" t="inlineStr">
        <is>
          <t xml:space="preserve">【個人出品】H26 トヨタ エスクァイア 2.0　ガソリン車　96,000km フリップダウン 車検令和9年11月17日まで </t>
        </is>
      </c>
      <c r="R202" s="12" t="inlineStr">
        <is>
          <t>https://page.auctions.yahoo.co.jp/jp/auction/c1238406982</t>
        </is>
      </c>
    </row>
    <row r="203">
      <c r="A203" s="8" t="inlineStr">
        <is>
          <t>エスクァイア</t>
        </is>
      </c>
      <c r="B203" s="8" t="n">
        <v>2014</v>
      </c>
      <c r="C203" s="8" t="inlineStr">
        <is>
          <t>80系</t>
        </is>
      </c>
      <c r="D203" s="8" t="n"/>
      <c r="E203" s="10" t="n">
        <v>1050000</v>
      </c>
      <c r="F203" s="10" t="n">
        <v>1050000</v>
      </c>
      <c r="G203" s="8" t="n">
        <v>1</v>
      </c>
      <c r="H203" s="10" t="n">
        <v>176900</v>
      </c>
      <c r="I203" s="8" t="inlineStr">
        <is>
          <t>REAL_MILEAGE</t>
        </is>
      </c>
      <c r="J203" s="8" t="inlineStr">
        <is>
          <t>NONE</t>
        </is>
      </c>
      <c r="K203" s="8" t="n"/>
      <c r="L203" s="8" t="inlineStr">
        <is>
          <t>CVT</t>
        </is>
      </c>
      <c r="M203" s="8" t="inlineStr">
        <is>
          <t>ガソリン車</t>
        </is>
      </c>
      <c r="N203" s="8" t="inlineStr">
        <is>
          <t>シロ系</t>
        </is>
      </c>
      <c r="O203" s="8" t="inlineStr">
        <is>
          <t>2026-08-12T23:39:58+09:00</t>
        </is>
      </c>
      <c r="P203" s="8" t="inlineStr">
        <is>
          <t>2026-08-22</t>
        </is>
      </c>
      <c r="Q203" s="13" t="inlineStr">
        <is>
          <t>エスクァイア</t>
        </is>
      </c>
      <c r="R203" s="8" t="inlineStr">
        <is>
          <t>https://page.auctions.yahoo.co.jp/jp/auction/e1240558766</t>
        </is>
      </c>
    </row>
    <row r="204">
      <c r="A204" s="12" t="inlineStr">
        <is>
          <t>エスクァイア</t>
        </is>
      </c>
      <c r="B204" s="12" t="n">
        <v>2014</v>
      </c>
      <c r="C204" s="12" t="inlineStr">
        <is>
          <t>80系</t>
        </is>
      </c>
      <c r="D204" s="12" t="n"/>
      <c r="E204" s="14" t="n">
        <v>1530000</v>
      </c>
      <c r="F204" s="14" t="n">
        <v>1530000</v>
      </c>
      <c r="G204" s="12" t="n">
        <v>1</v>
      </c>
      <c r="H204" s="14" t="n">
        <v>125435</v>
      </c>
      <c r="I204" s="12" t="inlineStr">
        <is>
          <t>REAL_MILEAGE</t>
        </is>
      </c>
      <c r="J204" s="12" t="inlineStr">
        <is>
          <t>NONE</t>
        </is>
      </c>
      <c r="K204" s="12" t="n"/>
      <c r="L204" s="12" t="inlineStr">
        <is>
          <t>オートマチック(AT)</t>
        </is>
      </c>
      <c r="M204" s="12" t="inlineStr">
        <is>
          <t>ガソリン車</t>
        </is>
      </c>
      <c r="N204" s="12" t="inlineStr">
        <is>
          <t>クロ系</t>
        </is>
      </c>
      <c r="O204" s="12" t="inlineStr">
        <is>
          <t>2026-08-12T23:40:30+09:00</t>
        </is>
      </c>
      <c r="P204" s="12" t="inlineStr">
        <is>
          <t>2026-08-22</t>
        </is>
      </c>
      <c r="Q204" s="13" t="inlineStr">
        <is>
          <t>エスクァイア 　HVGI</t>
        </is>
      </c>
      <c r="R204" s="12" t="inlineStr">
        <is>
          <t>https://page.auctions.yahoo.co.jp/jp/auction/r1240564614</t>
        </is>
      </c>
    </row>
    <row r="205">
      <c r="A205" s="8" t="inlineStr">
        <is>
          <t>エスクァイア</t>
        </is>
      </c>
      <c r="B205" s="8" t="n">
        <v>2009</v>
      </c>
      <c r="C205" s="8" t="inlineStr"/>
      <c r="D205" s="8" t="n"/>
      <c r="E205" s="10" t="n">
        <v>656000</v>
      </c>
      <c r="F205" s="10" t="n">
        <v>671700</v>
      </c>
      <c r="G205" s="8" t="n">
        <v>96</v>
      </c>
      <c r="H205" s="10" t="n">
        <v>103000</v>
      </c>
      <c r="I205" s="8" t="inlineStr">
        <is>
          <t>REAL_MILEAGE</t>
        </is>
      </c>
      <c r="J205" s="8" t="inlineStr">
        <is>
          <t>NONE</t>
        </is>
      </c>
      <c r="K205" s="8" t="inlineStr">
        <is>
          <t>R10/05</t>
        </is>
      </c>
      <c r="L205" s="8" t="inlineStr">
        <is>
          <t>オートマチック(AT)</t>
        </is>
      </c>
      <c r="M205" s="8" t="inlineStr">
        <is>
          <t>ガソリン車</t>
        </is>
      </c>
      <c r="N205" s="8" t="inlineStr">
        <is>
          <t>シロ系</t>
        </is>
      </c>
      <c r="O205" s="8" t="inlineStr">
        <is>
          <t>2026-05-10T21:30:17+09:00</t>
        </is>
      </c>
      <c r="P205" s="8" t="inlineStr">
        <is>
          <t>2026-08-22</t>
        </is>
      </c>
      <c r="Q205" s="13" t="inlineStr">
        <is>
          <t>トヨタ エスティマハイブリッド 2.4 G 4WD 実走行103,000km、車検10年5月、修復歴 なし</t>
        </is>
      </c>
      <c r="R205" s="8" t="inlineStr">
        <is>
          <t>https://page.auctions.yahoo.co.jp/jp/auction/r1225519791</t>
        </is>
      </c>
    </row>
    <row r="206">
      <c r="A206" s="12" t="inlineStr">
        <is>
          <t>エスティマ</t>
        </is>
      </c>
      <c r="B206" s="12" t="n">
        <v>2017</v>
      </c>
      <c r="C206" s="12" t="inlineStr">
        <is>
          <t>50系</t>
        </is>
      </c>
      <c r="D206" s="12" t="inlineStr">
        <is>
          <t>アエラスプレミアム</t>
        </is>
      </c>
      <c r="E206" s="14" t="n">
        <v>956000</v>
      </c>
      <c r="F206" s="14" t="n">
        <v>999670</v>
      </c>
      <c r="G206" s="12" t="n">
        <v>104</v>
      </c>
      <c r="H206" s="14" t="n">
        <v>218200</v>
      </c>
      <c r="I206" s="12" t="inlineStr">
        <is>
          <t>REAL_MILEAGE</t>
        </is>
      </c>
      <c r="J206" s="12" t="inlineStr">
        <is>
          <t>NONE</t>
        </is>
      </c>
      <c r="K206" s="12" t="inlineStr">
        <is>
          <t>R10/03</t>
        </is>
      </c>
      <c r="L206" s="12" t="inlineStr">
        <is>
          <t>CVT</t>
        </is>
      </c>
      <c r="M206" s="12" t="inlineStr">
        <is>
          <t>ハイブリッド車</t>
        </is>
      </c>
      <c r="N206" s="12" t="inlineStr">
        <is>
          <t>クロ系</t>
        </is>
      </c>
      <c r="O206" s="12" t="inlineStr">
        <is>
          <t>2026-08-02T21:58:31+09:00</t>
        </is>
      </c>
      <c r="P206" s="12" t="inlineStr">
        <is>
          <t>2026-08-22</t>
        </is>
      </c>
      <c r="Q206" s="13" t="inlineStr">
        <is>
          <t>トヨタ　エスティマ　ハイブリッド　AHR20W 後期　車検長い　4WD　　アエラスプレミアム</t>
        </is>
      </c>
      <c r="R206" s="12" t="inlineStr">
        <is>
          <t>https://page.auctions.yahoo.co.jp/jp/auction/d1238917368</t>
        </is>
      </c>
    </row>
    <row r="207">
      <c r="A207" s="8" t="inlineStr">
        <is>
          <t>エスティマ</t>
        </is>
      </c>
      <c r="B207" s="8" t="n">
        <v>2017</v>
      </c>
      <c r="C207" s="8" t="inlineStr">
        <is>
          <t>50系</t>
        </is>
      </c>
      <c r="D207" s="8" t="inlineStr">
        <is>
          <t>アエラスプレミアム</t>
        </is>
      </c>
      <c r="E207" s="10" t="n">
        <v>964000</v>
      </c>
      <c r="F207" s="10" t="n">
        <v>1007670</v>
      </c>
      <c r="G207" s="8" t="n">
        <v>88</v>
      </c>
      <c r="H207" s="10" t="n">
        <v>218500</v>
      </c>
      <c r="I207" s="8" t="inlineStr">
        <is>
          <t>REAL_MILEAGE</t>
        </is>
      </c>
      <c r="J207" s="8" t="inlineStr">
        <is>
          <t>NONE</t>
        </is>
      </c>
      <c r="K207" s="8" t="inlineStr">
        <is>
          <t>R10/03</t>
        </is>
      </c>
      <c r="L207" s="8" t="inlineStr">
        <is>
          <t>CVT</t>
        </is>
      </c>
      <c r="M207" s="8" t="inlineStr">
        <is>
          <t>ハイブリッド車</t>
        </is>
      </c>
      <c r="N207" s="8" t="inlineStr">
        <is>
          <t>クロ系</t>
        </is>
      </c>
      <c r="O207" s="8" t="inlineStr">
        <is>
          <t>2026-08-16T21:49:20+09:00</t>
        </is>
      </c>
      <c r="P207" s="8" t="inlineStr">
        <is>
          <t>2026-08-22</t>
        </is>
      </c>
      <c r="Q207" s="13" t="inlineStr">
        <is>
          <t>トヨタ　エスティマ　ハイブリッド　AHR20W 後期　車検長い　4WD　　アエラスプレミアム　売り切り出品　今回のみ</t>
        </is>
      </c>
      <c r="R207" s="8" t="inlineStr">
        <is>
          <t>https://page.auctions.yahoo.co.jp/jp/auction/s1240371346</t>
        </is>
      </c>
    </row>
    <row r="208">
      <c r="A208" s="12" t="inlineStr">
        <is>
          <t>エスティマ</t>
        </is>
      </c>
      <c r="B208" s="12" t="n">
        <v>2016</v>
      </c>
      <c r="C208" s="12" t="inlineStr">
        <is>
          <t>50系</t>
        </is>
      </c>
      <c r="D208" s="12" t="inlineStr">
        <is>
          <t>アエラス スマート トヨタセーフティセンス</t>
        </is>
      </c>
      <c r="E208" s="14" t="n">
        <v>1088000</v>
      </c>
      <c r="F208" s="14" t="n">
        <v>1156300</v>
      </c>
      <c r="G208" s="12" t="n">
        <v>2</v>
      </c>
      <c r="H208" s="14" t="n">
        <v>112960</v>
      </c>
      <c r="I208" s="12" t="inlineStr">
        <is>
          <t>REAL_MILEAGE</t>
        </is>
      </c>
      <c r="J208" s="12" t="inlineStr">
        <is>
          <t>NONE</t>
        </is>
      </c>
      <c r="K208" s="12" t="inlineStr">
        <is>
          <t>R10/06</t>
        </is>
      </c>
      <c r="L208" s="12" t="inlineStr">
        <is>
          <t>CVT</t>
        </is>
      </c>
      <c r="M208" s="12" t="inlineStr">
        <is>
          <t>ガソリン車</t>
        </is>
      </c>
      <c r="N208" s="12" t="inlineStr">
        <is>
          <t>シルバー系</t>
        </is>
      </c>
      <c r="O208" s="12" t="inlineStr">
        <is>
          <t>2026-06-24T00:12:33+09:00</t>
        </is>
      </c>
      <c r="P208" s="12" t="inlineStr">
        <is>
          <t>2026-08-22</t>
        </is>
      </c>
      <c r="Q208" s="13" t="inlineStr">
        <is>
          <t>検10年6月 後期型 エスティマ アエラス スマート セーフティセンスC PCS LDA 両側パワスラ クルコン ナビ TV Bモニター ETC 快適温熱シート</t>
        </is>
      </c>
      <c r="R208" s="12" t="inlineStr">
        <is>
          <t>https://page.auctions.yahoo.co.jp/jp/auction/d1233760829</t>
        </is>
      </c>
    </row>
    <row r="209">
      <c r="A209" s="8" t="inlineStr">
        <is>
          <t>エスティマ</t>
        </is>
      </c>
      <c r="B209" s="8" t="n">
        <v>2015</v>
      </c>
      <c r="C209" s="8" t="inlineStr">
        <is>
          <t>50系</t>
        </is>
      </c>
      <c r="D209" s="8" t="inlineStr">
        <is>
          <t>2.4 アエラス 4WD</t>
        </is>
      </c>
      <c r="E209" s="10" t="n">
        <v>1179000</v>
      </c>
      <c r="F209" s="10" t="n"/>
      <c r="G209" s="8" t="n">
        <v>1</v>
      </c>
      <c r="H209" s="10" t="n">
        <v>119000</v>
      </c>
      <c r="I209" s="8" t="inlineStr">
        <is>
          <t>REAL_MILEAGE</t>
        </is>
      </c>
      <c r="J209" s="8" t="inlineStr">
        <is>
          <t>EXISTS</t>
        </is>
      </c>
      <c r="K209" s="8" t="n"/>
      <c r="L209" s="8" t="inlineStr">
        <is>
          <t>CVT</t>
        </is>
      </c>
      <c r="M209" s="8" t="inlineStr">
        <is>
          <t>ハイブリッド車</t>
        </is>
      </c>
      <c r="N209" s="8" t="inlineStr">
        <is>
          <t>シロ系</t>
        </is>
      </c>
      <c r="O209" s="8" t="inlineStr">
        <is>
          <t>2026-03-23T12:49:27+09:00</t>
        </is>
      </c>
      <c r="P209" s="8" t="inlineStr">
        <is>
          <t>2026-08-22</t>
        </is>
      </c>
      <c r="Q209" s="13" t="inlineStr">
        <is>
          <t>エスティマハイブリッド 2.4 アエラス 4WD 1オーナー 記録簿 ナビTV BT Bモニター ETC</t>
        </is>
      </c>
      <c r="R209" s="8" t="inlineStr">
        <is>
          <t>https://page.auctions.yahoo.co.jp/jp/auction/b1223300589</t>
        </is>
      </c>
    </row>
    <row r="210">
      <c r="A210" s="12" t="inlineStr">
        <is>
          <t>エスティマ</t>
        </is>
      </c>
      <c r="B210" s="12" t="n">
        <v>2015</v>
      </c>
      <c r="C210" s="12" t="inlineStr">
        <is>
          <t>50系</t>
        </is>
      </c>
      <c r="D210" s="12" t="inlineStr">
        <is>
          <t>アエラス ベリーエディション（4WD）</t>
        </is>
      </c>
      <c r="E210" s="14" t="n">
        <v>850000</v>
      </c>
      <c r="F210" s="14" t="n">
        <v>897270</v>
      </c>
      <c r="G210" s="12" t="n">
        <v>12</v>
      </c>
      <c r="H210" s="14" t="n">
        <v>180265</v>
      </c>
      <c r="I210" s="12" t="inlineStr">
        <is>
          <t>REAL_MILEAGE</t>
        </is>
      </c>
      <c r="J210" s="12" t="inlineStr">
        <is>
          <t>NONE</t>
        </is>
      </c>
      <c r="K210" s="12" t="inlineStr">
        <is>
          <t>R9/01</t>
        </is>
      </c>
      <c r="L210" s="12" t="inlineStr">
        <is>
          <t>CVT</t>
        </is>
      </c>
      <c r="M210" s="12" t="inlineStr">
        <is>
          <t>ハイブリッド車</t>
        </is>
      </c>
      <c r="N210" s="12" t="inlineStr">
        <is>
          <t>クロ系</t>
        </is>
      </c>
      <c r="O210" s="12" t="inlineStr">
        <is>
          <t>2026-06-14T11:42:32+09:00</t>
        </is>
      </c>
      <c r="P210" s="12" t="inlineStr">
        <is>
          <t>2026-08-22</t>
        </is>
      </c>
      <c r="Q210" s="13" t="inlineStr">
        <is>
          <t>即決特典込々85万円 H27年トヨタ エスティマHV アエラス ベリーエディション【車検R9年1月】純正ナビ/TV/Bカメラ/4WD/ETC/好調美車/無事故</t>
        </is>
      </c>
      <c r="R210" s="12" t="inlineStr">
        <is>
          <t>https://page.auctions.yahoo.co.jp/jp/auction/g1233413225</t>
        </is>
      </c>
    </row>
    <row r="211">
      <c r="A211" s="8" t="inlineStr">
        <is>
          <t>エスティマ</t>
        </is>
      </c>
      <c r="B211" s="8" t="n">
        <v>2014</v>
      </c>
      <c r="C211" s="8" t="inlineStr">
        <is>
          <t>50系</t>
        </is>
      </c>
      <c r="D211" s="8" t="inlineStr">
        <is>
          <t>アエラス(3500cc)</t>
        </is>
      </c>
      <c r="E211" s="10" t="n">
        <v>570500</v>
      </c>
      <c r="F211" s="10" t="n">
        <v>589640</v>
      </c>
      <c r="G211" s="8" t="n">
        <v>68</v>
      </c>
      <c r="H211" s="10" t="n">
        <v>120890</v>
      </c>
      <c r="I211" s="8" t="inlineStr">
        <is>
          <t>REAL_MILEAGE</t>
        </is>
      </c>
      <c r="J211" s="8" t="inlineStr">
        <is>
          <t>EXISTS</t>
        </is>
      </c>
      <c r="K211" s="8" t="inlineStr">
        <is>
          <t>R9/03</t>
        </is>
      </c>
      <c r="L211" s="8" t="inlineStr">
        <is>
          <t>オートマチック(AT)</t>
        </is>
      </c>
      <c r="M211" s="8" t="inlineStr">
        <is>
          <t>ガソリン車</t>
        </is>
      </c>
      <c r="N211" s="8" t="inlineStr">
        <is>
          <t>シロ系</t>
        </is>
      </c>
      <c r="O211" s="8" t="inlineStr">
        <is>
          <t>2026-02-23T22:12:02+09:00</t>
        </is>
      </c>
      <c r="P211" s="8" t="inlineStr">
        <is>
          <t>2026-08-22</t>
        </is>
      </c>
      <c r="Q211" s="13" t="inlineStr">
        <is>
          <t>希少3500㏄ H26年 トヨタ エスティマ（ESTIMA）アエラス【検R9年3月】純正ナビ/地デジTV/Bカメラ/パワスラ/クルコン/ETC/BOSE/好調美車</t>
        </is>
      </c>
      <c r="R211" s="8" t="inlineStr">
        <is>
          <t>https://page.auctions.yahoo.co.jp/jp/auction/x1219579299</t>
        </is>
      </c>
    </row>
    <row r="212">
      <c r="A212" s="12" t="inlineStr">
        <is>
          <t>エスティマ</t>
        </is>
      </c>
      <c r="B212" s="12" t="n">
        <v>2014</v>
      </c>
      <c r="C212" s="12" t="inlineStr">
        <is>
          <t>50系</t>
        </is>
      </c>
      <c r="D212" s="12" t="inlineStr">
        <is>
          <t>アエラス</t>
        </is>
      </c>
      <c r="E212" s="14" t="n">
        <v>500000</v>
      </c>
      <c r="F212" s="14" t="n">
        <v>558150</v>
      </c>
      <c r="G212" s="12" t="n">
        <v>1</v>
      </c>
      <c r="H212" s="14" t="n">
        <v>142500</v>
      </c>
      <c r="I212" s="12" t="inlineStr">
        <is>
          <t>REAL_MILEAGE</t>
        </is>
      </c>
      <c r="J212" s="12" t="inlineStr">
        <is>
          <t>REPAIRED</t>
        </is>
      </c>
      <c r="K212" s="12" t="inlineStr">
        <is>
          <t>R9/08</t>
        </is>
      </c>
      <c r="L212" s="12" t="inlineStr">
        <is>
          <t>CVT</t>
        </is>
      </c>
      <c r="M212" s="12" t="inlineStr">
        <is>
          <t>ガソリン車</t>
        </is>
      </c>
      <c r="N212" s="12" t="inlineStr">
        <is>
          <t>クロ系</t>
        </is>
      </c>
      <c r="O212" s="12" t="inlineStr">
        <is>
          <t>2026-03-31T21:24:24+09:00</t>
        </is>
      </c>
      <c r="P212" s="12" t="inlineStr">
        <is>
          <t>2026-08-22</t>
        </is>
      </c>
      <c r="Q212" s="13" t="inlineStr">
        <is>
          <t xml:space="preserve">後期型アエラス黒 ７人乗り ８型ナビ フルセグTV フリップダウンモニター 両側電動ドア スマートキー×2 オットマン 車検9/8 </t>
        </is>
      </c>
      <c r="R212" s="12" t="inlineStr">
        <is>
          <t>https://page.auctions.yahoo.co.jp/jp/auction/n1223760877</t>
        </is>
      </c>
    </row>
    <row r="213">
      <c r="A213" s="8" t="inlineStr">
        <is>
          <t>エスティマ</t>
        </is>
      </c>
      <c r="B213" s="8" t="n">
        <v>2014</v>
      </c>
      <c r="C213" s="8" t="inlineStr">
        <is>
          <t>50系</t>
        </is>
      </c>
      <c r="D213" s="8" t="inlineStr">
        <is>
          <t>アエラスプレミアムエディション</t>
        </is>
      </c>
      <c r="E213" s="10" t="n">
        <v>389000</v>
      </c>
      <c r="F213" s="10" t="n">
        <v>445250</v>
      </c>
      <c r="G213" s="8" t="n">
        <v>85</v>
      </c>
      <c r="H213" s="10" t="n">
        <v>181166</v>
      </c>
      <c r="I213" s="8" t="inlineStr">
        <is>
          <t>REAL_MILEAGE</t>
        </is>
      </c>
      <c r="J213" s="8" t="inlineStr">
        <is>
          <t>NONE</t>
        </is>
      </c>
      <c r="K213" s="8" t="inlineStr">
        <is>
          <t>R9/08</t>
        </is>
      </c>
      <c r="L213" s="8" t="inlineStr">
        <is>
          <t>オートマチック(AT)</t>
        </is>
      </c>
      <c r="M213" s="8" t="inlineStr">
        <is>
          <t>ガソリン車</t>
        </is>
      </c>
      <c r="N213" s="8" t="inlineStr">
        <is>
          <t>シロ系</t>
        </is>
      </c>
      <c r="O213" s="8" t="inlineStr">
        <is>
          <t>2026-05-15T21:47:09+09:00</t>
        </is>
      </c>
      <c r="P213" s="8" t="inlineStr">
        <is>
          <t>2026-08-22</t>
        </is>
      </c>
      <c r="Q213" s="13" t="inlineStr">
        <is>
          <t>売切★H26年式アエラスプレミアムエディション 車検長い(R9/8迄)純正ナビ・地デジTV・両側Pスラ・Pリアゲート・Pシート</t>
        </is>
      </c>
      <c r="R213" s="8" t="inlineStr">
        <is>
          <t>https://page.auctions.yahoo.co.jp/jp/auction/p1228602125</t>
        </is>
      </c>
    </row>
    <row r="214">
      <c r="A214" s="12" t="inlineStr">
        <is>
          <t>エスティマ</t>
        </is>
      </c>
      <c r="B214" s="12" t="n">
        <v>2014</v>
      </c>
      <c r="C214" s="12" t="inlineStr">
        <is>
          <t>50系</t>
        </is>
      </c>
      <c r="D214" s="12" t="inlineStr">
        <is>
          <t>特別仕様車 アエラス プレミアムED</t>
        </is>
      </c>
      <c r="E214" s="14" t="n">
        <v>601000</v>
      </c>
      <c r="F214" s="14" t="n">
        <v>652070</v>
      </c>
      <c r="G214" s="12" t="n">
        <v>49</v>
      </c>
      <c r="H214" s="14" t="n">
        <v>157010</v>
      </c>
      <c r="I214" s="12" t="inlineStr">
        <is>
          <t>REAL_MILEAGE</t>
        </is>
      </c>
      <c r="J214" s="12" t="inlineStr">
        <is>
          <t>NONE</t>
        </is>
      </c>
      <c r="K214" s="12" t="inlineStr">
        <is>
          <t>R9/09</t>
        </is>
      </c>
      <c r="L214" s="12" t="inlineStr">
        <is>
          <t>オートマチック(AT)</t>
        </is>
      </c>
      <c r="M214" s="12" t="inlineStr">
        <is>
          <t>ガソリン車</t>
        </is>
      </c>
      <c r="N214" s="12" t="inlineStr">
        <is>
          <t>シロ系</t>
        </is>
      </c>
      <c r="O214" s="12" t="inlineStr">
        <is>
          <t>2026-05-22T22:05:54+09:00</t>
        </is>
      </c>
      <c r="P214" s="12" t="inlineStr">
        <is>
          <t>2026-08-22</t>
        </is>
      </c>
      <c r="Q214" s="13" t="inlineStr">
        <is>
          <t>特別仕様車 4WD【エスティマ ハイブリッド アエラス プレミアムED】両側パワスラ/走行中TV・Bカメラ/後席モニター/ドラレコ/クルコン/ETC</t>
        </is>
      </c>
      <c r="R214" s="12" t="inlineStr">
        <is>
          <t>https://page.auctions.yahoo.co.jp/jp/auction/m1229800753</t>
        </is>
      </c>
    </row>
    <row r="215">
      <c r="A215" s="8" t="inlineStr">
        <is>
          <t>エスティマ</t>
        </is>
      </c>
      <c r="B215" s="8" t="n">
        <v>2014</v>
      </c>
      <c r="C215" s="8" t="inlineStr">
        <is>
          <t>50系</t>
        </is>
      </c>
      <c r="D215" s="8" t="inlineStr">
        <is>
          <t xml:space="preserve">特別限定車　アエラスプレミアムED　</t>
        </is>
      </c>
      <c r="E215" s="10" t="n">
        <v>228000</v>
      </c>
      <c r="F215" s="10" t="n">
        <v>278220</v>
      </c>
      <c r="G215" s="8" t="n">
        <v>19</v>
      </c>
      <c r="H215" s="10" t="n">
        <v>197800</v>
      </c>
      <c r="I215" s="8" t="inlineStr">
        <is>
          <t>REAL_MILEAGE</t>
        </is>
      </c>
      <c r="J215" s="8" t="inlineStr">
        <is>
          <t>NONE</t>
        </is>
      </c>
      <c r="K215" s="8" t="inlineStr">
        <is>
          <t>R9/10</t>
        </is>
      </c>
      <c r="L215" s="8" t="inlineStr">
        <is>
          <t>CVT</t>
        </is>
      </c>
      <c r="M215" s="8" t="inlineStr">
        <is>
          <t>ガソリン車</t>
        </is>
      </c>
      <c r="N215" s="8" t="inlineStr">
        <is>
          <t>シロ系</t>
        </is>
      </c>
      <c r="O215" s="8" t="inlineStr">
        <is>
          <t>2026-06-18T21:38:46+09:00</t>
        </is>
      </c>
      <c r="P215" s="8" t="inlineStr">
        <is>
          <t>2026-08-22</t>
        </is>
      </c>
      <c r="Q215" s="13" t="inlineStr">
        <is>
          <t>最上級モデル/後期26年アエラス　特別仕様車プレミアムED　フル装備　CVT＆エンジン機関絶好調　検査令和9年10月　修復歴無しの美車</t>
        </is>
      </c>
      <c r="R215" s="8" t="inlineStr">
        <is>
          <t>https://page.auctions.yahoo.co.jp/jp/auction/h1233057441</t>
        </is>
      </c>
    </row>
    <row r="216">
      <c r="A216" s="12" t="inlineStr">
        <is>
          <t>エスティマ</t>
        </is>
      </c>
      <c r="B216" s="12" t="n">
        <v>2014</v>
      </c>
      <c r="C216" s="12" t="inlineStr">
        <is>
          <t>50系</t>
        </is>
      </c>
      <c r="D216" s="12" t="inlineStr">
        <is>
          <t>G (レザー) プリクラシュセーフティS</t>
        </is>
      </c>
      <c r="E216" s="14" t="n">
        <v>539000</v>
      </c>
      <c r="F216" s="14" t="n">
        <v>559790</v>
      </c>
      <c r="G216" s="12" t="n">
        <v>10</v>
      </c>
      <c r="H216" s="14" t="n">
        <v>269500</v>
      </c>
      <c r="I216" s="12" t="inlineStr">
        <is>
          <t>REAL_MILEAGE</t>
        </is>
      </c>
      <c r="J216" s="12" t="inlineStr">
        <is>
          <t>NONE</t>
        </is>
      </c>
      <c r="K216" s="12" t="n"/>
      <c r="L216" s="12" t="inlineStr">
        <is>
          <t>CVT</t>
        </is>
      </c>
      <c r="M216" s="12" t="inlineStr">
        <is>
          <t>ハイブリッド車</t>
        </is>
      </c>
      <c r="N216" s="12" t="inlineStr">
        <is>
          <t>シロ系</t>
        </is>
      </c>
      <c r="O216" s="12" t="inlineStr">
        <is>
          <t>2026-07-26T22:49:02+09:00</t>
        </is>
      </c>
      <c r="P216" s="12" t="inlineStr">
        <is>
          <t>2026-08-22</t>
        </is>
      </c>
      <c r="Q216" s="13" t="inlineStr">
        <is>
          <t xml:space="preserve">予備検可 26年 後期Ⅲ型 最上級 エスティマHV G (レザー) プリクラシュセーフティS ACC スーパーライブS 4WD パノラミックビューモニター </t>
        </is>
      </c>
      <c r="R216" s="12" t="inlineStr">
        <is>
          <t>https://page.auctions.yahoo.co.jp/jp/auction/n1237679782</t>
        </is>
      </c>
    </row>
    <row r="217">
      <c r="A217" s="8" t="inlineStr">
        <is>
          <t>エスティマ</t>
        </is>
      </c>
      <c r="B217" s="8" t="n">
        <v>2014</v>
      </c>
      <c r="C217" s="8" t="inlineStr">
        <is>
          <t>50系</t>
        </is>
      </c>
      <c r="D217" s="8" t="inlineStr">
        <is>
          <t>アエラス</t>
        </is>
      </c>
      <c r="E217" s="10" t="n">
        <v>335000</v>
      </c>
      <c r="F217" s="10" t="n">
        <v>398570</v>
      </c>
      <c r="G217" s="8" t="n">
        <v>105</v>
      </c>
      <c r="H217" s="10" t="n">
        <v>296957</v>
      </c>
      <c r="I217" s="8" t="inlineStr">
        <is>
          <t>REAL_MILEAGE</t>
        </is>
      </c>
      <c r="J217" s="8" t="inlineStr">
        <is>
          <t>UNKNOWN</t>
        </is>
      </c>
      <c r="K217" s="8" t="inlineStr">
        <is>
          <t>R9/12</t>
        </is>
      </c>
      <c r="L217" s="8" t="inlineStr">
        <is>
          <t>CVT</t>
        </is>
      </c>
      <c r="M217" s="8" t="inlineStr">
        <is>
          <t>ハイブリッド車</t>
        </is>
      </c>
      <c r="N217" s="8" t="inlineStr">
        <is>
          <t>クロ系</t>
        </is>
      </c>
      <c r="O217" s="8" t="inlineStr">
        <is>
          <t>2026-07-28T21:50:34+09:00</t>
        </is>
      </c>
      <c r="P217" s="8" t="inlineStr">
        <is>
          <t>2026-08-22</t>
        </is>
      </c>
      <c r="Q217" s="13" t="inlineStr">
        <is>
          <t>仙台発 売切 H26 エスティマHV アエラス 4WD 車検R9.12 即乗りOK ワンオーナー 両側パワスラ ナビTV 後席モニター バックカメラ 寒冷地 ETC</t>
        </is>
      </c>
      <c r="R217" s="8" t="inlineStr">
        <is>
          <t>https://page.auctions.yahoo.co.jp/jp/auction/t1238043864</t>
        </is>
      </c>
    </row>
    <row r="218">
      <c r="A218" s="12" t="inlineStr">
        <is>
          <t>エスティマ</t>
        </is>
      </c>
      <c r="B218" s="12" t="n">
        <v>2014</v>
      </c>
      <c r="C218" s="12" t="inlineStr">
        <is>
          <t>50系</t>
        </is>
      </c>
      <c r="D218" s="12" t="inlineStr">
        <is>
          <t>アエラスプレミアムエディション</t>
        </is>
      </c>
      <c r="E218" s="14" t="n">
        <v>398000</v>
      </c>
      <c r="F218" s="14" t="n">
        <v>462340</v>
      </c>
      <c r="G218" s="12" t="n">
        <v>1</v>
      </c>
      <c r="H218" s="14" t="n">
        <v>175000</v>
      </c>
      <c r="I218" s="12" t="inlineStr">
        <is>
          <t>REAL_MILEAGE</t>
        </is>
      </c>
      <c r="J218" s="12" t="inlineStr">
        <is>
          <t>NONE</t>
        </is>
      </c>
      <c r="K218" s="12" t="inlineStr">
        <is>
          <t>R9/06</t>
        </is>
      </c>
      <c r="L218" s="12" t="inlineStr">
        <is>
          <t>CVT</t>
        </is>
      </c>
      <c r="M218" s="12" t="inlineStr">
        <is>
          <t>ガソリン車</t>
        </is>
      </c>
      <c r="N218" s="12" t="inlineStr">
        <is>
          <t>クロ系</t>
        </is>
      </c>
      <c r="O218" s="12" t="inlineStr">
        <is>
          <t>2026-07-29T15:01:43+09:00</t>
        </is>
      </c>
      <c r="P218" s="12" t="inlineStr">
        <is>
          <t>2026-08-22</t>
        </is>
      </c>
      <c r="Q218" s="13" t="inlineStr">
        <is>
          <t>26年式*エスティマ*アエラスプレミアムED*4WD*HID*両パワスラ*純正ナビ*Bカメラ*BTオーディオ*DTV*DVD*CD*ETC*クルコン*310422S1</t>
        </is>
      </c>
      <c r="R218" s="12" t="inlineStr">
        <is>
          <t>https://page.auctions.yahoo.co.jp/jp/auction/x1228231251</t>
        </is>
      </c>
    </row>
    <row r="219">
      <c r="A219" s="8" t="inlineStr">
        <is>
          <t>エスティマ</t>
        </is>
      </c>
      <c r="B219" s="8" t="n">
        <v>2014</v>
      </c>
      <c r="C219" s="8" t="inlineStr">
        <is>
          <t>50系</t>
        </is>
      </c>
      <c r="D219" s="8" t="inlineStr">
        <is>
          <t>アエラス　レザーパッケージ</t>
        </is>
      </c>
      <c r="E219" s="10" t="n">
        <v>500000</v>
      </c>
      <c r="F219" s="10" t="n">
        <v>543150</v>
      </c>
      <c r="G219" s="8" t="n">
        <v>132</v>
      </c>
      <c r="H219" s="10" t="n">
        <v>135835</v>
      </c>
      <c r="I219" s="8" t="inlineStr">
        <is>
          <t>REAL_MILEAGE</t>
        </is>
      </c>
      <c r="J219" s="8" t="inlineStr">
        <is>
          <t>UNKNOWN</t>
        </is>
      </c>
      <c r="K219" s="8" t="inlineStr">
        <is>
          <t>R9/05</t>
        </is>
      </c>
      <c r="L219" s="8" t="inlineStr">
        <is>
          <t>CVT</t>
        </is>
      </c>
      <c r="M219" s="8" t="inlineStr">
        <is>
          <t>ガソリン車</t>
        </is>
      </c>
      <c r="N219" s="8" t="inlineStr">
        <is>
          <t>その他</t>
        </is>
      </c>
      <c r="O219" s="8" t="inlineStr">
        <is>
          <t>2026-08-09T22:01:38+09:00</t>
        </is>
      </c>
      <c r="P219" s="8" t="inlineStr">
        <is>
          <t>2026-08-22</t>
        </is>
      </c>
      <c r="Q219" s="13" t="inlineStr">
        <is>
          <t>後期型！車検R9年5月まで！H26年式！レザーシート！ナビ！ETC！リア席モニター！乗って帰れます！</t>
        </is>
      </c>
      <c r="R219" s="8" t="inlineStr">
        <is>
          <t>https://page.auctions.yahoo.co.jp/jp/auction/x1238763497</t>
        </is>
      </c>
    </row>
    <row r="220">
      <c r="A220" s="12" t="inlineStr">
        <is>
          <t>エスティマ</t>
        </is>
      </c>
      <c r="B220" s="12" t="n">
        <v>2014</v>
      </c>
      <c r="C220" s="12" t="inlineStr">
        <is>
          <t>50系</t>
        </is>
      </c>
      <c r="D220" s="12" t="inlineStr">
        <is>
          <t>★豪華★アエラス *後席リフトアップシート</t>
        </is>
      </c>
      <c r="E220" s="14" t="n">
        <v>798000</v>
      </c>
      <c r="F220" s="14" t="n">
        <v>811150</v>
      </c>
      <c r="G220" s="12" t="n">
        <v>1</v>
      </c>
      <c r="H220" s="14" t="n">
        <v>67500</v>
      </c>
      <c r="I220" s="12" t="inlineStr">
        <is>
          <t>REAL_MILEAGE</t>
        </is>
      </c>
      <c r="J220" s="12" t="inlineStr">
        <is>
          <t>NONE</t>
        </is>
      </c>
      <c r="K220" s="12" t="n"/>
      <c r="L220" s="12" t="inlineStr">
        <is>
          <t>オートマチック(AT)</t>
        </is>
      </c>
      <c r="M220" s="12" t="inlineStr">
        <is>
          <t>ガソリン車</t>
        </is>
      </c>
      <c r="N220" s="12" t="inlineStr">
        <is>
          <t>シルバー系</t>
        </is>
      </c>
      <c r="O220" s="12" t="inlineStr">
        <is>
          <t>2026-08-09T22:08:14+09:00</t>
        </is>
      </c>
      <c r="P220" s="12" t="inlineStr">
        <is>
          <t>2026-08-22</t>
        </is>
      </c>
      <c r="Q220" s="13" t="inlineStr">
        <is>
          <t>★売切★アエラス★後席リフトアップシート★両自動ドア*Wサンルーフ*ナビ*地フルセグTV*Bカメラ*FBソナ-*ETC*S-KEY★禁煙車★予備検査付!</t>
        </is>
      </c>
      <c r="R220" s="12" t="inlineStr">
        <is>
          <t>https://page.auctions.yahoo.co.jp/jp/auction/r1238631719</t>
        </is>
      </c>
    </row>
    <row r="221">
      <c r="A221" s="8" t="inlineStr">
        <is>
          <t>エスティマ</t>
        </is>
      </c>
      <c r="B221" s="8" t="n">
        <v>2013</v>
      </c>
      <c r="C221" s="8" t="inlineStr">
        <is>
          <t>50系</t>
        </is>
      </c>
      <c r="D221" s="8" t="inlineStr">
        <is>
          <t>アエラス</t>
        </is>
      </c>
      <c r="E221" s="10" t="n">
        <v>668000</v>
      </c>
      <c r="F221" s="10" t="n">
        <v>687070</v>
      </c>
      <c r="G221" s="8" t="n">
        <v>2</v>
      </c>
      <c r="H221" s="10" t="n">
        <v>88620</v>
      </c>
      <c r="I221" s="8" t="inlineStr">
        <is>
          <t>REAL_MILEAGE</t>
        </is>
      </c>
      <c r="J221" s="8" t="inlineStr">
        <is>
          <t>EXISTS</t>
        </is>
      </c>
      <c r="K221" s="8" t="n"/>
      <c r="L221" s="8" t="inlineStr">
        <is>
          <t>オートマチック(AT)</t>
        </is>
      </c>
      <c r="M221" s="8" t="inlineStr">
        <is>
          <t>ガソリン車</t>
        </is>
      </c>
      <c r="N221" s="8" t="inlineStr">
        <is>
          <t>アカ系</t>
        </is>
      </c>
      <c r="O221" s="8" t="inlineStr">
        <is>
          <t>2026-02-25T22:06:15+09:00</t>
        </is>
      </c>
      <c r="P221" s="8" t="inlineStr">
        <is>
          <t>2026-08-22</t>
        </is>
      </c>
      <c r="Q221" s="13" t="inlineStr">
        <is>
          <t>エスティマ☆アエラス☆後期型☆実走行8万キロ台☆車検令和10年2月☆純正SDナビ☆地デジ☆BT☆ETC☆バックカメラ☆両側パワースライドドア</t>
        </is>
      </c>
      <c r="R221" s="8" t="inlineStr">
        <is>
          <t>https://page.auctions.yahoo.co.jp/jp/auction/k1211414120</t>
        </is>
      </c>
    </row>
    <row r="222">
      <c r="A222" s="12" t="inlineStr">
        <is>
          <t>エスティマ</t>
        </is>
      </c>
      <c r="B222" s="12" t="n">
        <v>2013</v>
      </c>
      <c r="C222" s="12" t="inlineStr">
        <is>
          <t>50系</t>
        </is>
      </c>
      <c r="D222" s="12" t="inlineStr">
        <is>
          <t>アエラス（7人乗り）</t>
        </is>
      </c>
      <c r="E222" s="14" t="n">
        <v>328000</v>
      </c>
      <c r="F222" s="14" t="n">
        <v>342340</v>
      </c>
      <c r="G222" s="12" t="n">
        <v>72</v>
      </c>
      <c r="H222" s="14" t="n">
        <v>148827</v>
      </c>
      <c r="I222" s="12" t="inlineStr">
        <is>
          <t>REAL_MILEAGE</t>
        </is>
      </c>
      <c r="J222" s="12" t="inlineStr">
        <is>
          <t>NONE</t>
        </is>
      </c>
      <c r="K222" s="12" t="n"/>
      <c r="L222" s="12" t="inlineStr">
        <is>
          <t>CVT</t>
        </is>
      </c>
      <c r="M222" s="12" t="inlineStr">
        <is>
          <t>ガソリン車</t>
        </is>
      </c>
      <c r="N222" s="12" t="inlineStr">
        <is>
          <t>シロ系</t>
        </is>
      </c>
      <c r="O222" s="12" t="inlineStr">
        <is>
          <t>2026-02-28T21:06:48+09:00</t>
        </is>
      </c>
      <c r="P222" s="12" t="inlineStr">
        <is>
          <t>2026-08-22</t>
        </is>
      </c>
      <c r="Q222" s="13" t="inlineStr">
        <is>
          <t xml:space="preserve"> H25年 トヨタ エスティマ（ESTIMA）アエラス 純正ナビ/地デジTV/Bカメラ/パワスラ/クルコン/ETC/フィリップダウンモニター/好調/無事故</t>
        </is>
      </c>
      <c r="R222" s="12" t="inlineStr">
        <is>
          <t>https://page.auctions.yahoo.co.jp/jp/auction/w1219688960</t>
        </is>
      </c>
    </row>
    <row r="223">
      <c r="A223" s="8" t="inlineStr">
        <is>
          <t>エスティマ</t>
        </is>
      </c>
      <c r="B223" s="8" t="n">
        <v>2013</v>
      </c>
      <c r="C223" s="8" t="inlineStr">
        <is>
          <t>50系</t>
        </is>
      </c>
      <c r="D223" s="8" t="inlineStr">
        <is>
          <t>2.4アエラス（後席ダウンモニター）</t>
        </is>
      </c>
      <c r="E223" s="10" t="n">
        <v>562000</v>
      </c>
      <c r="F223" s="10" t="n">
        <v>579860</v>
      </c>
      <c r="G223" s="8" t="n">
        <v>94</v>
      </c>
      <c r="H223" s="10" t="n">
        <v>117000</v>
      </c>
      <c r="I223" s="8" t="inlineStr">
        <is>
          <t>REAL_MILEAGE</t>
        </is>
      </c>
      <c r="J223" s="8" t="inlineStr">
        <is>
          <t>NONE</t>
        </is>
      </c>
      <c r="K223" s="8" t="inlineStr">
        <is>
          <t>R10/03</t>
        </is>
      </c>
      <c r="L223" s="8" t="inlineStr">
        <is>
          <t>CVT</t>
        </is>
      </c>
      <c r="M223" s="8" t="inlineStr">
        <is>
          <t>ガソリン車</t>
        </is>
      </c>
      <c r="N223" s="8" t="inlineStr">
        <is>
          <t>シロ系</t>
        </is>
      </c>
      <c r="O223" s="8" t="inlineStr">
        <is>
          <t>2026-03-01T22:15:11+09:00</t>
        </is>
      </c>
      <c r="P223" s="8" t="inlineStr">
        <is>
          <t>2026-08-22</t>
        </is>
      </c>
      <c r="Q223" s="13" t="inlineStr">
        <is>
          <t>H25 中後期エスティマ【 2.4アエラス（3型）】車検10. 3 純正ナビ/DTV/後席モニター/Bカメラ/クルコン/両側パワスラ/美車/117.000km</t>
        </is>
      </c>
      <c r="R223" s="8" t="inlineStr">
        <is>
          <t>https://page.auctions.yahoo.co.jp/jp/auction/g1220552824</t>
        </is>
      </c>
    </row>
    <row r="224">
      <c r="A224" s="12" t="inlineStr">
        <is>
          <t>エスティマ</t>
        </is>
      </c>
      <c r="B224" s="12" t="n">
        <v>2013</v>
      </c>
      <c r="C224" s="12" t="inlineStr">
        <is>
          <t>50系</t>
        </is>
      </c>
      <c r="D224" s="12" t="inlineStr">
        <is>
          <t>2023年製ピレリ装着7分山</t>
        </is>
      </c>
      <c r="E224" s="14" t="n">
        <v>349900</v>
      </c>
      <c r="F224" s="14" t="n">
        <v>453300</v>
      </c>
      <c r="G224" s="12" t="n">
        <v>1</v>
      </c>
      <c r="H224" s="14" t="n">
        <v>109800</v>
      </c>
      <c r="I224" s="12" t="inlineStr">
        <is>
          <t>REAL_MILEAGE</t>
        </is>
      </c>
      <c r="J224" s="12" t="inlineStr">
        <is>
          <t>EXISTS</t>
        </is>
      </c>
      <c r="K224" s="12" t="inlineStr">
        <is>
          <t>R10/03</t>
        </is>
      </c>
      <c r="L224" s="12" t="inlineStr">
        <is>
          <t>オートマチック(AT)</t>
        </is>
      </c>
      <c r="M224" s="12" t="inlineStr">
        <is>
          <t>ガソリン車</t>
        </is>
      </c>
      <c r="N224" s="12" t="inlineStr">
        <is>
          <t>クロ系</t>
        </is>
      </c>
      <c r="O224" s="12" t="inlineStr">
        <is>
          <t>2026-03-07T00:55:27+09:00</t>
        </is>
      </c>
      <c r="P224" s="12" t="inlineStr">
        <is>
          <t>2026-08-22</t>
        </is>
      </c>
      <c r="Q224" s="13" t="inlineStr">
        <is>
          <t>★H25年エスティマ アエラス レザーパッケージ★ワンオーナー★両側パワスラ★ナビ・地デジ・Bluetooth★オイル消費対策済み★車検R10年3月</t>
        </is>
      </c>
      <c r="R224" s="12" t="inlineStr">
        <is>
          <t>https://page.auctions.yahoo.co.jp/jp/auction/v1220741518</t>
        </is>
      </c>
    </row>
    <row r="225">
      <c r="A225" s="8" t="inlineStr">
        <is>
          <t>エスティマ</t>
        </is>
      </c>
      <c r="B225" s="8" t="n">
        <v>2013</v>
      </c>
      <c r="C225" s="8" t="inlineStr">
        <is>
          <t>50系</t>
        </is>
      </c>
      <c r="D225" s="8" t="inlineStr">
        <is>
          <t>アエラス</t>
        </is>
      </c>
      <c r="E225" s="10" t="n">
        <v>401000</v>
      </c>
      <c r="F225" s="10" t="n">
        <v>401000</v>
      </c>
      <c r="G225" s="8" t="n">
        <v>54</v>
      </c>
      <c r="H225" s="10" t="n">
        <v>86645</v>
      </c>
      <c r="I225" s="8" t="inlineStr">
        <is>
          <t>REAL_MILEAGE</t>
        </is>
      </c>
      <c r="J225" s="8" t="inlineStr">
        <is>
          <t>NONE</t>
        </is>
      </c>
      <c r="K225" s="8" t="n"/>
      <c r="L225" s="8" t="inlineStr">
        <is>
          <t>オートマチック(AT)</t>
        </is>
      </c>
      <c r="M225" s="8" t="inlineStr">
        <is>
          <t>ガソリン車</t>
        </is>
      </c>
      <c r="N225" s="8" t="inlineStr">
        <is>
          <t>クロ系</t>
        </is>
      </c>
      <c r="O225" s="8" t="inlineStr">
        <is>
          <t>2026-03-08T21:41:29+09:00</t>
        </is>
      </c>
      <c r="P225" s="8" t="inlineStr">
        <is>
          <t>2026-08-22</t>
        </is>
      </c>
      <c r="Q225" s="13" t="inlineStr">
        <is>
          <t>トヨタ　エスティマ　アエラス　走行8万キロ　/ H25 /Bluetooth ナビ/ETC/ 純正AW/両方自動スライドドア/プッシュスタート</t>
        </is>
      </c>
      <c r="R225" s="8" t="inlineStr">
        <is>
          <t>https://page.auctions.yahoo.co.jp/jp/auction/x1221843832</t>
        </is>
      </c>
    </row>
    <row r="226">
      <c r="A226" s="12" t="inlineStr">
        <is>
          <t>エスティマ</t>
        </is>
      </c>
      <c r="B226" s="12" t="n">
        <v>2013</v>
      </c>
      <c r="C226" s="12" t="inlineStr">
        <is>
          <t>50系</t>
        </is>
      </c>
      <c r="D226" s="12" t="inlineStr">
        <is>
          <t>2.4 アエラス 4WD</t>
        </is>
      </c>
      <c r="E226" s="14" t="n">
        <v>668000</v>
      </c>
      <c r="F226" s="14" t="n"/>
      <c r="G226" s="12" t="n">
        <v>1</v>
      </c>
      <c r="H226" s="14" t="n">
        <v>136000</v>
      </c>
      <c r="I226" s="12" t="inlineStr">
        <is>
          <t>REAL_MILEAGE</t>
        </is>
      </c>
      <c r="J226" s="12" t="inlineStr">
        <is>
          <t>NONE</t>
        </is>
      </c>
      <c r="K226" s="12" t="inlineStr">
        <is>
          <t>R8/11</t>
        </is>
      </c>
      <c r="L226" s="12" t="inlineStr">
        <is>
          <t>CVT</t>
        </is>
      </c>
      <c r="M226" s="12" t="inlineStr">
        <is>
          <t>ガソリン車</t>
        </is>
      </c>
      <c r="N226" s="12" t="inlineStr">
        <is>
          <t>シロ系</t>
        </is>
      </c>
      <c r="O226" s="12" t="inlineStr">
        <is>
          <t>2026-03-15T08:05:09+09:00</t>
        </is>
      </c>
      <c r="P226" s="12" t="inlineStr">
        <is>
          <t>2026-08-22</t>
        </is>
      </c>
      <c r="Q226" s="13" t="inlineStr">
        <is>
          <t>エスティマ 2.4 アエラス 4WD 純正8型SDナビTV BT Bカメラ後席モニター</t>
        </is>
      </c>
      <c r="R226" s="12" t="inlineStr">
        <is>
          <t>https://page.auctions.yahoo.co.jp/jp/auction/k1221350092</t>
        </is>
      </c>
    </row>
    <row r="227">
      <c r="A227" s="8" t="inlineStr">
        <is>
          <t>エスティマ</t>
        </is>
      </c>
      <c r="B227" s="8" t="n">
        <v>2013</v>
      </c>
      <c r="C227" s="8" t="inlineStr">
        <is>
          <t>50系</t>
        </is>
      </c>
      <c r="D227" s="8" t="inlineStr">
        <is>
          <t>アエラス</t>
        </is>
      </c>
      <c r="E227" s="10" t="n">
        <v>470000</v>
      </c>
      <c r="F227" s="10" t="n">
        <v>529790</v>
      </c>
      <c r="G227" s="8" t="n">
        <v>1</v>
      </c>
      <c r="H227" s="10" t="n">
        <v>185200</v>
      </c>
      <c r="I227" s="8" t="inlineStr">
        <is>
          <t>REAL_MILEAGE</t>
        </is>
      </c>
      <c r="J227" s="8" t="inlineStr">
        <is>
          <t>NONE</t>
        </is>
      </c>
      <c r="K227" s="8" t="inlineStr">
        <is>
          <t>R8/12</t>
        </is>
      </c>
      <c r="L227" s="8" t="inlineStr">
        <is>
          <t>オートマチック(AT)</t>
        </is>
      </c>
      <c r="M227" s="8" t="inlineStr">
        <is>
          <t>ガソリン車</t>
        </is>
      </c>
      <c r="N227" s="8" t="inlineStr">
        <is>
          <t>シロ系</t>
        </is>
      </c>
      <c r="O227" s="8" t="inlineStr">
        <is>
          <t>2026-03-29T21:29:21+09:00</t>
        </is>
      </c>
      <c r="P227" s="8" t="inlineStr">
        <is>
          <t>2026-08-22</t>
        </is>
      </c>
      <c r="Q227" s="13" t="inlineStr">
        <is>
          <t>トヨタ　エスティマ　4WD ハイブリッド　7人乗り　パールホワイト　車検あり</t>
        </is>
      </c>
      <c r="R227" s="8" t="inlineStr">
        <is>
          <t>https://page.auctions.yahoo.co.jp/jp/auction/m1223741416</t>
        </is>
      </c>
    </row>
    <row r="228">
      <c r="A228" s="12" t="inlineStr">
        <is>
          <t>エスティマ</t>
        </is>
      </c>
      <c r="B228" s="12" t="n">
        <v>2013</v>
      </c>
      <c r="C228" s="12" t="inlineStr">
        <is>
          <t>50系</t>
        </is>
      </c>
      <c r="D228" s="12" t="inlineStr">
        <is>
          <t>2.4アエラス（後席ダウンモニター）</t>
        </is>
      </c>
      <c r="E228" s="14" t="n">
        <v>471000</v>
      </c>
      <c r="F228" s="14" t="n">
        <v>537040</v>
      </c>
      <c r="G228" s="12" t="n">
        <v>125</v>
      </c>
      <c r="H228" s="14" t="n">
        <v>128000</v>
      </c>
      <c r="I228" s="12" t="inlineStr">
        <is>
          <t>REAL_MILEAGE</t>
        </is>
      </c>
      <c r="J228" s="12" t="inlineStr">
        <is>
          <t>NONE</t>
        </is>
      </c>
      <c r="K228" s="12" t="inlineStr">
        <is>
          <t>R10/04</t>
        </is>
      </c>
      <c r="L228" s="12" t="inlineStr">
        <is>
          <t>CVT</t>
        </is>
      </c>
      <c r="M228" s="12" t="inlineStr">
        <is>
          <t>ガソリン車</t>
        </is>
      </c>
      <c r="N228" s="12" t="inlineStr">
        <is>
          <t>シルバー系</t>
        </is>
      </c>
      <c r="O228" s="12" t="inlineStr">
        <is>
          <t>2026-04-12T22:15:25+09:00</t>
        </is>
      </c>
      <c r="P228" s="12" t="inlineStr">
        <is>
          <t>2026-08-22</t>
        </is>
      </c>
      <c r="Q228" s="13" t="inlineStr">
        <is>
          <t>H25 中後期エスティマ【 2.4アエラス（3型）】車検10. 4 純正ナビ/DTV/後席モニター/Bカメラ/クルコン/両側パワスラ/美車/128.000km</t>
        </is>
      </c>
      <c r="R228" s="12" t="inlineStr">
        <is>
          <t>https://page.auctions.yahoo.co.jp/jp/auction/w1225238631</t>
        </is>
      </c>
    </row>
    <row r="229">
      <c r="A229" s="8" t="inlineStr">
        <is>
          <t>エスティマ</t>
        </is>
      </c>
      <c r="B229" s="8" t="n">
        <v>2013</v>
      </c>
      <c r="C229" s="8" t="inlineStr">
        <is>
          <t>50系</t>
        </is>
      </c>
      <c r="D229" s="8" t="inlineStr">
        <is>
          <t>純正ナビ・地デジ・Rカメラ・ETC</t>
        </is>
      </c>
      <c r="E229" s="10" t="n">
        <v>399900</v>
      </c>
      <c r="F229" s="10" t="n">
        <v>526350</v>
      </c>
      <c r="G229" s="8" t="n">
        <v>1</v>
      </c>
      <c r="H229" s="10" t="n">
        <v>195000</v>
      </c>
      <c r="I229" s="8" t="inlineStr">
        <is>
          <t>REAL_MILEAGE</t>
        </is>
      </c>
      <c r="J229" s="8" t="inlineStr">
        <is>
          <t>NONE</t>
        </is>
      </c>
      <c r="K229" s="8" t="inlineStr">
        <is>
          <t>R10/04</t>
        </is>
      </c>
      <c r="L229" s="8" t="inlineStr">
        <is>
          <t>オートマチック(AT)</t>
        </is>
      </c>
      <c r="M229" s="8" t="inlineStr">
        <is>
          <t>ハイブリッド車</t>
        </is>
      </c>
      <c r="N229" s="8" t="inlineStr">
        <is>
          <t>シロ系</t>
        </is>
      </c>
      <c r="O229" s="8" t="inlineStr">
        <is>
          <t>2026-04-16T14:32:42+09:00</t>
        </is>
      </c>
      <c r="P229" s="8" t="inlineStr">
        <is>
          <t>2026-08-22</t>
        </is>
      </c>
      <c r="Q229" s="13" t="inlineStr">
        <is>
          <t>★H25年エスティマハイブリッド アエラス★ワンオーナー★両側パワスラ★モデリスタ19インチAW★純正ナビ・TVキャンセラー★車検R10年4月★</t>
        </is>
      </c>
      <c r="R229" s="8" t="inlineStr">
        <is>
          <t>https://page.auctions.yahoo.co.jp/jp/auction/j1220568082</t>
        </is>
      </c>
    </row>
    <row r="230">
      <c r="A230" s="12" t="inlineStr">
        <is>
          <t>エスティマ</t>
        </is>
      </c>
      <c r="B230" s="12" t="n">
        <v>2013</v>
      </c>
      <c r="C230" s="12" t="inlineStr">
        <is>
          <t>50系</t>
        </is>
      </c>
      <c r="D230" s="12" t="inlineStr">
        <is>
          <t>後期★2.4 アエラス *8incナビ*TV*後モニタ</t>
        </is>
      </c>
      <c r="E230" s="14" t="n">
        <v>478000</v>
      </c>
      <c r="F230" s="14" t="n">
        <v>492340</v>
      </c>
      <c r="G230" s="12" t="n">
        <v>2</v>
      </c>
      <c r="H230" s="14" t="n">
        <v>144100</v>
      </c>
      <c r="I230" s="12" t="inlineStr">
        <is>
          <t>REAL_MILEAGE</t>
        </is>
      </c>
      <c r="J230" s="12" t="inlineStr">
        <is>
          <t>NONE</t>
        </is>
      </c>
      <c r="K230" s="12" t="n"/>
      <c r="L230" s="12" t="inlineStr">
        <is>
          <t>オートマチック(AT)</t>
        </is>
      </c>
      <c r="M230" s="12" t="inlineStr">
        <is>
          <t>ガソリン車</t>
        </is>
      </c>
      <c r="N230" s="12" t="inlineStr">
        <is>
          <t>シロ系</t>
        </is>
      </c>
      <c r="O230" s="12" t="inlineStr">
        <is>
          <t>2026-05-23T12:31:28+09:00</t>
        </is>
      </c>
      <c r="P230" s="12" t="inlineStr">
        <is>
          <t>2026-08-22</t>
        </is>
      </c>
      <c r="Q230" s="13" t="inlineStr">
        <is>
          <t>★売切★後期モデル*豪華!★2.4 アエラス*8人乗★両自動ドア*8incナビ*地フルセグTV*後フリップダウン*Bカメラ*ETC★禁煙車★予備検査付!</t>
        </is>
      </c>
      <c r="R230" s="12" t="inlineStr">
        <is>
          <t>https://page.auctions.yahoo.co.jp/jp/auction/h1229407676</t>
        </is>
      </c>
    </row>
    <row r="231">
      <c r="A231" s="8" t="inlineStr">
        <is>
          <t>エスティマ</t>
        </is>
      </c>
      <c r="B231" s="8" t="n">
        <v>2013</v>
      </c>
      <c r="C231" s="8" t="inlineStr">
        <is>
          <t>50系</t>
        </is>
      </c>
      <c r="D231" s="8" t="n"/>
      <c r="E231" s="10" t="n">
        <v>330000</v>
      </c>
      <c r="F231" s="10" t="n">
        <v>330000</v>
      </c>
      <c r="G231" s="8" t="n">
        <v>1</v>
      </c>
      <c r="H231" s="10" t="n">
        <v>180000</v>
      </c>
      <c r="I231" s="8" t="inlineStr">
        <is>
          <t>REAL_MILEAGE</t>
        </is>
      </c>
      <c r="J231" s="8" t="inlineStr">
        <is>
          <t>NONE</t>
        </is>
      </c>
      <c r="K231" s="8" t="n"/>
      <c r="L231" s="8" t="inlineStr">
        <is>
          <t>オートマチック(AT)</t>
        </is>
      </c>
      <c r="M231" s="8" t="inlineStr">
        <is>
          <t>ガソリン車</t>
        </is>
      </c>
      <c r="N231" s="8" t="inlineStr">
        <is>
          <t>その他</t>
        </is>
      </c>
      <c r="O231" s="8" t="inlineStr">
        <is>
          <t>2026-05-23T19:08:18+09:00</t>
        </is>
      </c>
      <c r="P231" s="8" t="inlineStr">
        <is>
          <t>2026-08-22</t>
        </is>
      </c>
      <c r="Q231" s="13" t="inlineStr">
        <is>
          <t>エスティマ　トヨタ</t>
        </is>
      </c>
      <c r="R231" s="8" t="inlineStr">
        <is>
          <t>https://page.auctions.yahoo.co.jp/jp/auction/1230932478</t>
        </is>
      </c>
    </row>
    <row r="232">
      <c r="A232" s="12" t="inlineStr">
        <is>
          <t>エスティマ</t>
        </is>
      </c>
      <c r="B232" s="12" t="n">
        <v>2013</v>
      </c>
      <c r="C232" s="12" t="inlineStr">
        <is>
          <t>50系</t>
        </is>
      </c>
      <c r="D232" s="12" t="inlineStr">
        <is>
          <t>アエラス プレミアムエディション　４ＷＤ</t>
        </is>
      </c>
      <c r="E232" s="14" t="n">
        <v>848000</v>
      </c>
      <c r="F232" s="14" t="n">
        <v>908110</v>
      </c>
      <c r="G232" s="12" t="n">
        <v>1</v>
      </c>
      <c r="H232" s="14" t="n">
        <v>127850</v>
      </c>
      <c r="I232" s="12" t="inlineStr">
        <is>
          <t>REAL_MILEAGE</t>
        </is>
      </c>
      <c r="J232" s="12" t="inlineStr">
        <is>
          <t>EXISTS</t>
        </is>
      </c>
      <c r="K232" s="12" t="inlineStr">
        <is>
          <t>R8/10</t>
        </is>
      </c>
      <c r="L232" s="12" t="inlineStr">
        <is>
          <t>CVT</t>
        </is>
      </c>
      <c r="M232" s="12" t="inlineStr">
        <is>
          <t>ハイブリッド車</t>
        </is>
      </c>
      <c r="N232" s="12" t="inlineStr">
        <is>
          <t>クロ系</t>
        </is>
      </c>
      <c r="O232" s="12" t="inlineStr">
        <is>
          <t>2026-05-29T22:33:36+09:00</t>
        </is>
      </c>
      <c r="P232" s="12" t="inlineStr">
        <is>
          <t>2026-08-22</t>
        </is>
      </c>
      <c r="Q232" s="13" t="inlineStr">
        <is>
          <t>車検満タン エスティマHV 後期 ナビ TV Bluetooth フリップモニター バックモニター 両側Pスラ Pバックドア スマートキー クルコン HID ETC</t>
        </is>
      </c>
      <c r="R232" s="12" t="inlineStr">
        <is>
          <t>https://page.auctions.yahoo.co.jp/jp/auction/s1230081660</t>
        </is>
      </c>
    </row>
    <row r="233">
      <c r="A233" s="8" t="inlineStr">
        <is>
          <t>エスティマ</t>
        </is>
      </c>
      <c r="B233" s="8" t="n">
        <v>2013</v>
      </c>
      <c r="C233" s="8" t="inlineStr">
        <is>
          <t>50系</t>
        </is>
      </c>
      <c r="D233" s="8" t="inlineStr">
        <is>
          <t>豪華★2.4アエラス*4WD *ナビ*TV*後モニタ-</t>
        </is>
      </c>
      <c r="E233" s="10" t="n">
        <v>598000</v>
      </c>
      <c r="F233" s="10" t="n">
        <v>612340</v>
      </c>
      <c r="G233" s="8" t="n">
        <v>1</v>
      </c>
      <c r="H233" s="10" t="n">
        <v>108600</v>
      </c>
      <c r="I233" s="8" t="inlineStr">
        <is>
          <t>REAL_MILEAGE</t>
        </is>
      </c>
      <c r="J233" s="8" t="inlineStr">
        <is>
          <t>NONE</t>
        </is>
      </c>
      <c r="K233" s="8" t="n"/>
      <c r="L233" s="8" t="inlineStr">
        <is>
          <t>オートマチック(AT)</t>
        </is>
      </c>
      <c r="M233" s="8" t="inlineStr">
        <is>
          <t>ガソリン車</t>
        </is>
      </c>
      <c r="N233" s="8" t="inlineStr">
        <is>
          <t>クロ系</t>
        </is>
      </c>
      <c r="O233" s="8" t="inlineStr">
        <is>
          <t>2026-06-01T12:26:02+09:00</t>
        </is>
      </c>
      <c r="P233" s="8" t="inlineStr">
        <is>
          <t>2026-08-22</t>
        </is>
      </c>
      <c r="Q233" s="13" t="inlineStr">
        <is>
          <t>★売切★後期★2,4アエラス*４ＷＤ*BLACK★両自動ドア*ナビ*地フルセグTV*後席フリップダウン*バックカメラ*ETC★禁煙車★予備検査付!</t>
        </is>
      </c>
      <c r="R233" s="8" t="inlineStr">
        <is>
          <t>https://page.auctions.yahoo.co.jp/jp/auction/e1231654121</t>
        </is>
      </c>
    </row>
    <row r="234">
      <c r="A234" s="12" t="inlineStr">
        <is>
          <t>エスティマ</t>
        </is>
      </c>
      <c r="B234" s="12" t="n">
        <v>2013</v>
      </c>
      <c r="C234" s="12" t="inlineStr">
        <is>
          <t>50系</t>
        </is>
      </c>
      <c r="D234" s="12" t="inlineStr">
        <is>
          <t>アエラスプレミアムエディション</t>
        </is>
      </c>
      <c r="E234" s="14" t="n">
        <v>380000</v>
      </c>
      <c r="F234" s="14" t="n">
        <v>448040</v>
      </c>
      <c r="G234" s="12" t="n">
        <v>56</v>
      </c>
      <c r="H234" s="14" t="n">
        <v>189000</v>
      </c>
      <c r="I234" s="12" t="inlineStr">
        <is>
          <t>REAL_MILEAGE</t>
        </is>
      </c>
      <c r="J234" s="12" t="inlineStr">
        <is>
          <t>NONE</t>
        </is>
      </c>
      <c r="K234" s="12" t="inlineStr">
        <is>
          <t>R8/10</t>
        </is>
      </c>
      <c r="L234" s="12" t="inlineStr">
        <is>
          <t>オートマチック(AT)</t>
        </is>
      </c>
      <c r="M234" s="12" t="inlineStr">
        <is>
          <t>ガソリン車</t>
        </is>
      </c>
      <c r="N234" s="12" t="inlineStr">
        <is>
          <t>クロ系</t>
        </is>
      </c>
      <c r="O234" s="12" t="inlineStr">
        <is>
          <t>2026-06-11T17:35:25+09:00</t>
        </is>
      </c>
      <c r="P234" s="12" t="inlineStr">
        <is>
          <t>2026-08-22</t>
        </is>
      </c>
      <c r="Q234" s="13" t="inlineStr">
        <is>
          <t>１円売切り!後期 エスティマ 両側パワースライドドア ７人乗 フルセグTV Bluetooth 対策済エンジン 禁煙車 修復歴なし スマートキー2本 ETC</t>
        </is>
      </c>
      <c r="R234" s="12" t="inlineStr">
        <is>
          <t>https://page.auctions.yahoo.co.jp/jp/auction/n1231986815</t>
        </is>
      </c>
    </row>
    <row r="235">
      <c r="A235" s="8" t="inlineStr">
        <is>
          <t>エスティマ</t>
        </is>
      </c>
      <c r="B235" s="8" t="n">
        <v>2013</v>
      </c>
      <c r="C235" s="8" t="inlineStr">
        <is>
          <t>50系</t>
        </is>
      </c>
      <c r="D235" s="8" t="inlineStr">
        <is>
          <t>2.4アエラス</t>
        </is>
      </c>
      <c r="E235" s="10" t="n">
        <v>571000</v>
      </c>
      <c r="F235" s="10" t="n">
        <v>621000</v>
      </c>
      <c r="G235" s="8" t="n">
        <v>102</v>
      </c>
      <c r="H235" s="10" t="n">
        <v>69500</v>
      </c>
      <c r="I235" s="8" t="inlineStr">
        <is>
          <t>REAL_MILEAGE</t>
        </is>
      </c>
      <c r="J235" s="8" t="inlineStr">
        <is>
          <t>EXISTS</t>
        </is>
      </c>
      <c r="K235" s="8" t="inlineStr">
        <is>
          <t>R10/02</t>
        </is>
      </c>
      <c r="L235" s="8" t="inlineStr">
        <is>
          <t>オートマチック(AT)</t>
        </is>
      </c>
      <c r="M235" s="8" t="inlineStr">
        <is>
          <t>ガソリン車</t>
        </is>
      </c>
      <c r="N235" s="8" t="inlineStr">
        <is>
          <t>クロ系</t>
        </is>
      </c>
      <c r="O235" s="8" t="inlineStr">
        <is>
          <t>2026-06-13T22:40:18+09:00</t>
        </is>
      </c>
      <c r="P235" s="8" t="inlineStr">
        <is>
          <t>2026-08-22</t>
        </is>
      </c>
      <c r="Q235" s="13" t="inlineStr">
        <is>
          <t>平成25年 エスティマ 2.4アエラス ブラック 外装綺麗 両パワスラ スマートキー ETC アルミ 車検R10.2</t>
        </is>
      </c>
      <c r="R235" s="8" t="inlineStr">
        <is>
          <t>https://page.auctions.yahoo.co.jp/jp/auction/k1231842879</t>
        </is>
      </c>
    </row>
    <row r="236">
      <c r="A236" s="12" t="inlineStr">
        <is>
          <t>エスティマ</t>
        </is>
      </c>
      <c r="B236" s="12" t="n">
        <v>2013</v>
      </c>
      <c r="C236" s="12" t="inlineStr">
        <is>
          <t>50系</t>
        </is>
      </c>
      <c r="D236" s="12" t="inlineStr">
        <is>
          <t xml:space="preserve">アエラス　モデリスタ製フルエアロ　</t>
        </is>
      </c>
      <c r="E236" s="14" t="n">
        <v>329000</v>
      </c>
      <c r="F236" s="14" t="n">
        <v>343340</v>
      </c>
      <c r="G236" s="12" t="n">
        <v>57</v>
      </c>
      <c r="H236" s="14" t="n">
        <v>146000</v>
      </c>
      <c r="I236" s="12" t="inlineStr">
        <is>
          <t>REAL_MILEAGE</t>
        </is>
      </c>
      <c r="J236" s="12" t="inlineStr">
        <is>
          <t>NONE</t>
        </is>
      </c>
      <c r="K236" s="12" t="inlineStr">
        <is>
          <t>R9/03</t>
        </is>
      </c>
      <c r="L236" s="12" t="inlineStr">
        <is>
          <t>CVT</t>
        </is>
      </c>
      <c r="M236" s="12" t="inlineStr">
        <is>
          <t>ガソリン車</t>
        </is>
      </c>
      <c r="N236" s="12" t="inlineStr">
        <is>
          <t>クロ系</t>
        </is>
      </c>
      <c r="O236" s="12" t="inlineStr">
        <is>
          <t>2026-06-27T21:26:17+09:00</t>
        </is>
      </c>
      <c r="P236" s="12" t="inlineStr">
        <is>
          <t>2026-08-22</t>
        </is>
      </c>
      <c r="Q236" s="13" t="inlineStr">
        <is>
          <t>完全売切 後期アエラス/モデリスタ製フルエアロ　フル装備　低燃費CVT＆アイドリングストップ　エンジン機関絶好調　修復歴無の極上美車</t>
        </is>
      </c>
      <c r="R236" s="12" t="inlineStr">
        <is>
          <t>https://page.auctions.yahoo.co.jp/jp/auction/j1234222658</t>
        </is>
      </c>
    </row>
    <row r="237">
      <c r="A237" s="8" t="inlineStr">
        <is>
          <t>エスティマ</t>
        </is>
      </c>
      <c r="B237" s="8" t="n">
        <v>2013</v>
      </c>
      <c r="C237" s="8" t="inlineStr">
        <is>
          <t>50系</t>
        </is>
      </c>
      <c r="D237" s="8" t="inlineStr">
        <is>
          <t>アエラス</t>
        </is>
      </c>
      <c r="E237" s="10" t="n">
        <v>790000</v>
      </c>
      <c r="F237" s="10" t="n">
        <v>804340</v>
      </c>
      <c r="G237" s="8" t="n">
        <v>1</v>
      </c>
      <c r="H237" s="10" t="n">
        <v>56500</v>
      </c>
      <c r="I237" s="8" t="inlineStr">
        <is>
          <t>REAL_MILEAGE</t>
        </is>
      </c>
      <c r="J237" s="8" t="inlineStr">
        <is>
          <t>NONE</t>
        </is>
      </c>
      <c r="K237" s="8" t="n"/>
      <c r="L237" s="8" t="inlineStr">
        <is>
          <t>CVT</t>
        </is>
      </c>
      <c r="M237" s="8" t="inlineStr">
        <is>
          <t>ガソリン車</t>
        </is>
      </c>
      <c r="N237" s="8" t="inlineStr">
        <is>
          <t>シロ系</t>
        </is>
      </c>
      <c r="O237" s="8" t="inlineStr">
        <is>
          <t>2026-07-02T20:25:51+09:00</t>
        </is>
      </c>
      <c r="P237" s="8" t="inlineStr">
        <is>
          <t>2026-08-22</t>
        </is>
      </c>
      <c r="Q237" s="13" t="inlineStr">
        <is>
          <t>●修復歴なし●実走行５万キロ●両側パワースライドドア●プッシュスタート●スマートキー●純正１８インチＡＷ●Ｒカメラ●ＥＴＣ</t>
        </is>
      </c>
      <c r="R237" s="8" t="inlineStr">
        <is>
          <t>https://page.auctions.yahoo.co.jp/jp/auction/j1224063776</t>
        </is>
      </c>
    </row>
    <row r="238">
      <c r="A238" s="12" t="inlineStr">
        <is>
          <t>エスティマ</t>
        </is>
      </c>
      <c r="B238" s="12" t="n">
        <v>2013</v>
      </c>
      <c r="C238" s="12" t="inlineStr">
        <is>
          <t>50系</t>
        </is>
      </c>
      <c r="D238" s="12" t="inlineStr">
        <is>
          <t>アエラス</t>
        </is>
      </c>
      <c r="E238" s="14" t="n">
        <v>298000</v>
      </c>
      <c r="F238" s="14" t="n">
        <v>346040</v>
      </c>
      <c r="G238" s="12" t="n">
        <v>2</v>
      </c>
      <c r="H238" s="14" t="n">
        <v>151036</v>
      </c>
      <c r="I238" s="12" t="inlineStr">
        <is>
          <t>REAL_MILEAGE</t>
        </is>
      </c>
      <c r="J238" s="12" t="inlineStr">
        <is>
          <t>NONE</t>
        </is>
      </c>
      <c r="K238" s="12" t="inlineStr">
        <is>
          <t>R8/09</t>
        </is>
      </c>
      <c r="L238" s="12" t="inlineStr">
        <is>
          <t>CVT</t>
        </is>
      </c>
      <c r="M238" s="12" t="inlineStr">
        <is>
          <t>ガソリン車</t>
        </is>
      </c>
      <c r="N238" s="12" t="inlineStr">
        <is>
          <t>その他</t>
        </is>
      </c>
      <c r="O238" s="12" t="inlineStr">
        <is>
          <t>2026-07-19T13:48:53+09:00</t>
        </is>
      </c>
      <c r="P238" s="12" t="inlineStr">
        <is>
          <t>2026-08-22</t>
        </is>
      </c>
      <c r="Q238" s="13" t="inlineStr">
        <is>
          <t>★車検R8/9/29まで　後期型　アエラス　両側パワスラ/スマートキー×2個/純正18インチアルミ/純正ナビ＆TV＆Bluetooth/純正ETC　修復歴無し</t>
        </is>
      </c>
      <c r="R238" s="12" t="inlineStr">
        <is>
          <t>https://page.auctions.yahoo.co.jp/jp/auction/b1235450155</t>
        </is>
      </c>
    </row>
    <row r="239">
      <c r="A239" s="8" t="inlineStr">
        <is>
          <t>エスティマ</t>
        </is>
      </c>
      <c r="B239" s="8" t="n">
        <v>2013</v>
      </c>
      <c r="C239" s="8" t="inlineStr">
        <is>
          <t>50系</t>
        </is>
      </c>
      <c r="D239" s="8" t="inlineStr">
        <is>
          <t>アエラス プレミアムエディション</t>
        </is>
      </c>
      <c r="E239" s="10" t="n">
        <v>508000</v>
      </c>
      <c r="F239" s="10" t="n">
        <v>555340</v>
      </c>
      <c r="G239" s="8" t="n">
        <v>1</v>
      </c>
      <c r="H239" s="10" t="n">
        <v>122280</v>
      </c>
      <c r="I239" s="8" t="inlineStr">
        <is>
          <t>REAL_MILEAGE</t>
        </is>
      </c>
      <c r="J239" s="8" t="inlineStr">
        <is>
          <t>NONE</t>
        </is>
      </c>
      <c r="K239" s="8" t="n"/>
      <c r="L239" s="8" t="inlineStr">
        <is>
          <t>CVT</t>
        </is>
      </c>
      <c r="M239" s="8" t="inlineStr">
        <is>
          <t>ガソリン車</t>
        </is>
      </c>
      <c r="N239" s="8" t="inlineStr">
        <is>
          <t>シロ系</t>
        </is>
      </c>
      <c r="O239" s="8" t="inlineStr">
        <is>
          <t>2026-07-19T16:37:46+09:00</t>
        </is>
      </c>
      <c r="P239" s="8" t="inlineStr">
        <is>
          <t>2026-08-22</t>
        </is>
      </c>
      <c r="Q239" s="13" t="inlineStr">
        <is>
          <t>エスティマ アエラス プレミアムED 車検2年付き 両パワスラ フリップ パワーシート 純SDナビ Bカメラ ETC クルコン ショートブロック対策品</t>
        </is>
      </c>
      <c r="R239" s="8" t="inlineStr">
        <is>
          <t>https://page.auctions.yahoo.co.jp/jp/auction/l1230597149</t>
        </is>
      </c>
    </row>
    <row r="240">
      <c r="A240" s="12" t="inlineStr">
        <is>
          <t>エスティマ</t>
        </is>
      </c>
      <c r="B240" s="12" t="n">
        <v>2012</v>
      </c>
      <c r="C240" s="12" t="inlineStr">
        <is>
          <t>50系</t>
        </is>
      </c>
      <c r="D240" s="12" t="inlineStr">
        <is>
          <t xml:space="preserve">アエラスGエディション　</t>
        </is>
      </c>
      <c r="E240" s="14" t="n">
        <v>298000</v>
      </c>
      <c r="F240" s="14" t="n">
        <v>316740</v>
      </c>
      <c r="G240" s="12" t="n">
        <v>1</v>
      </c>
      <c r="H240" s="14" t="n">
        <v>117200</v>
      </c>
      <c r="I240" s="12" t="inlineStr">
        <is>
          <t>REAL_MILEAGE</t>
        </is>
      </c>
      <c r="J240" s="12" t="inlineStr">
        <is>
          <t>NONE</t>
        </is>
      </c>
      <c r="K240" s="12" t="inlineStr">
        <is>
          <t>R9/09</t>
        </is>
      </c>
      <c r="L240" s="12" t="inlineStr">
        <is>
          <t>CVT</t>
        </is>
      </c>
      <c r="M240" s="12" t="inlineStr">
        <is>
          <t>ガソリン車</t>
        </is>
      </c>
      <c r="N240" s="12" t="inlineStr">
        <is>
          <t>シロ系</t>
        </is>
      </c>
      <c r="O240" s="12" t="inlineStr">
        <is>
          <t>2026-02-25T03:43:40+09:00</t>
        </is>
      </c>
      <c r="P240" s="12" t="inlineStr">
        <is>
          <t>2026-08-22</t>
        </is>
      </c>
      <c r="Q240" s="13" t="inlineStr">
        <is>
          <t>修復歴無し!車検9年9月！CVTオイル/フィルター交換済み!H24年エスティマアエラスGエディション両側パワスラ/外品フルセグナビ/バックカメラ</t>
        </is>
      </c>
      <c r="R240" s="12" t="inlineStr">
        <is>
          <t>https://page.auctions.yahoo.co.jp/jp/auction/m1219395156</t>
        </is>
      </c>
    </row>
    <row r="241">
      <c r="A241" s="8" t="inlineStr">
        <is>
          <t>エスティマ</t>
        </is>
      </c>
      <c r="B241" s="8" t="n">
        <v>2012</v>
      </c>
      <c r="C241" s="8" t="inlineStr">
        <is>
          <t>50系</t>
        </is>
      </c>
      <c r="D241" s="8" t="inlineStr">
        <is>
          <t>アエラス レザーパッケージ</t>
        </is>
      </c>
      <c r="E241" s="10" t="n">
        <v>598000</v>
      </c>
      <c r="F241" s="10" t="n">
        <v>616410</v>
      </c>
      <c r="G241" s="8" t="n">
        <v>1</v>
      </c>
      <c r="H241" s="10" t="n">
        <v>138100</v>
      </c>
      <c r="I241" s="8" t="inlineStr">
        <is>
          <t>REAL_MILEAGE</t>
        </is>
      </c>
      <c r="J241" s="8" t="inlineStr">
        <is>
          <t>NONE</t>
        </is>
      </c>
      <c r="K241" s="8" t="n"/>
      <c r="L241" s="8" t="inlineStr">
        <is>
          <t>CVT</t>
        </is>
      </c>
      <c r="M241" s="8" t="inlineStr">
        <is>
          <t>ガソリン車</t>
        </is>
      </c>
      <c r="N241" s="8" t="inlineStr">
        <is>
          <t>シロ系</t>
        </is>
      </c>
      <c r="O241" s="8" t="inlineStr">
        <is>
          <t>2026-02-28T20:35:19+09:00</t>
        </is>
      </c>
      <c r="P241" s="8" t="inlineStr">
        <is>
          <t>2026-08-22</t>
        </is>
      </c>
      <c r="Q241" s="13" t="inlineStr">
        <is>
          <t>エスティマ アエラス レザーパッケージ 車検2年付き 1オーナー 両パワスラ 純フリップ Pセンサー Bカメラ ショートブロックASSY交換済み</t>
        </is>
      </c>
      <c r="R241" s="8" t="inlineStr">
        <is>
          <t>https://page.auctions.yahoo.co.jp/jp/auction/j1217587566</t>
        </is>
      </c>
    </row>
    <row r="242">
      <c r="A242" s="12" t="inlineStr">
        <is>
          <t>エスティマ</t>
        </is>
      </c>
      <c r="B242" s="12" t="n">
        <v>2012</v>
      </c>
      <c r="C242" s="12" t="inlineStr">
        <is>
          <t>50系</t>
        </is>
      </c>
      <c r="D242" s="12" t="inlineStr">
        <is>
          <t>X</t>
        </is>
      </c>
      <c r="E242" s="14" t="n">
        <v>335000</v>
      </c>
      <c r="F242" s="14" t="n">
        <v>335000</v>
      </c>
      <c r="G242" s="12" t="n">
        <v>19</v>
      </c>
      <c r="H242" s="14" t="n">
        <v>115000</v>
      </c>
      <c r="I242" s="12" t="inlineStr">
        <is>
          <t>REAL_MILEAGE</t>
        </is>
      </c>
      <c r="J242" s="12" t="inlineStr">
        <is>
          <t>UNKNOWN</t>
        </is>
      </c>
      <c r="K242" s="12" t="inlineStr">
        <is>
          <t>R9/12</t>
        </is>
      </c>
      <c r="L242" s="12" t="inlineStr">
        <is>
          <t>CVT</t>
        </is>
      </c>
      <c r="M242" s="12" t="inlineStr">
        <is>
          <t>ガソリン車</t>
        </is>
      </c>
      <c r="N242" s="12" t="inlineStr">
        <is>
          <t>グレー系</t>
        </is>
      </c>
      <c r="O242" s="12" t="inlineStr">
        <is>
          <t>2026-03-02T15:57:21+09:00</t>
        </is>
      </c>
      <c r="P242" s="12" t="inlineStr">
        <is>
          <t>2026-08-22</t>
        </is>
      </c>
      <c r="Q242" s="13" t="inlineStr">
        <is>
          <t xml:space="preserve">50エスティマ　車検長　　</t>
        </is>
      </c>
      <c r="R242" s="12" t="inlineStr">
        <is>
          <t>https://page.auctions.yahoo.co.jp/jp/auction/f1221152798</t>
        </is>
      </c>
    </row>
    <row r="243">
      <c r="A243" s="8" t="inlineStr">
        <is>
          <t>エスティマ</t>
        </is>
      </c>
      <c r="B243" s="8" t="n">
        <v>2012</v>
      </c>
      <c r="C243" s="8" t="inlineStr">
        <is>
          <t>50系</t>
        </is>
      </c>
      <c r="D243" s="8" t="inlineStr">
        <is>
          <t>アエラス Gエディション</t>
        </is>
      </c>
      <c r="E243" s="10" t="n">
        <v>276000</v>
      </c>
      <c r="F243" s="10" t="n">
        <v>290340</v>
      </c>
      <c r="G243" s="8" t="n">
        <v>140</v>
      </c>
      <c r="H243" s="10" t="n">
        <v>154000</v>
      </c>
      <c r="I243" s="8" t="inlineStr">
        <is>
          <t>REAL_MILEAGE</t>
        </is>
      </c>
      <c r="J243" s="8" t="inlineStr">
        <is>
          <t>UNKNOWN</t>
        </is>
      </c>
      <c r="K243" s="8" t="inlineStr">
        <is>
          <t>R9/04</t>
        </is>
      </c>
      <c r="L243" s="8" t="inlineStr">
        <is>
          <t>CVT</t>
        </is>
      </c>
      <c r="M243" s="8" t="inlineStr">
        <is>
          <t>ガソリン車</t>
        </is>
      </c>
      <c r="N243" s="8" t="inlineStr">
        <is>
          <t>シロ系</t>
        </is>
      </c>
      <c r="O243" s="8" t="inlineStr">
        <is>
          <t>2026-03-07T22:39:06+09:00</t>
        </is>
      </c>
      <c r="P243" s="8" t="inlineStr">
        <is>
          <t>2026-08-22</t>
        </is>
      </c>
      <c r="Q243" s="13" t="inlineStr">
        <is>
          <t>売切！サンルーフ★両側電動パワースライドドア★クルーズコントロール★Bluetooth★バックカメラ★乗って帰れます！★内外装・機関状態良</t>
        </is>
      </c>
      <c r="R243" s="8" t="inlineStr">
        <is>
          <t>https://page.auctions.yahoo.co.jp/jp/auction/s1221665115</t>
        </is>
      </c>
    </row>
    <row r="244">
      <c r="A244" s="12" t="inlineStr">
        <is>
          <t>エスティマ</t>
        </is>
      </c>
      <c r="B244" s="12" t="n">
        <v>2012</v>
      </c>
      <c r="C244" s="12" t="inlineStr">
        <is>
          <t>50系</t>
        </is>
      </c>
      <c r="D244" s="12" t="inlineStr">
        <is>
          <t>2.4 アエラス 4WD アルパインナビ フリップ</t>
        </is>
      </c>
      <c r="E244" s="14" t="n">
        <v>498000</v>
      </c>
      <c r="F244" s="14" t="n"/>
      <c r="G244" s="12" t="n">
        <v>1</v>
      </c>
      <c r="H244" s="14" t="n">
        <v>183700</v>
      </c>
      <c r="I244" s="12" t="inlineStr">
        <is>
          <t>REAL_MILEAGE</t>
        </is>
      </c>
      <c r="J244" s="12" t="inlineStr">
        <is>
          <t>NONE</t>
        </is>
      </c>
      <c r="K244" s="12" t="n"/>
      <c r="L244" s="12" t="inlineStr">
        <is>
          <t>CVT</t>
        </is>
      </c>
      <c r="M244" s="12" t="inlineStr">
        <is>
          <t>ガソリン車</t>
        </is>
      </c>
      <c r="N244" s="12" t="inlineStr">
        <is>
          <t>クロ系</t>
        </is>
      </c>
      <c r="O244" s="12" t="inlineStr">
        <is>
          <t>2026-03-10T23:04:03+09:00</t>
        </is>
      </c>
      <c r="P244" s="12" t="inlineStr">
        <is>
          <t>2026-08-22</t>
        </is>
      </c>
      <c r="Q244" s="13" t="inlineStr">
        <is>
          <t>【諸費用コミ】:平成24年 エスティマハイブリッド 2.4 アエラス 4WD アルパインナビ フリップダウン★浜松市★中古車</t>
        </is>
      </c>
      <c r="R244" s="12" t="inlineStr">
        <is>
          <t>https://page.auctions.yahoo.co.jp/jp/auction/m1219139070</t>
        </is>
      </c>
    </row>
    <row r="245">
      <c r="A245" s="8" t="inlineStr">
        <is>
          <t>エスティマ</t>
        </is>
      </c>
      <c r="B245" s="8" t="n">
        <v>2012</v>
      </c>
      <c r="C245" s="8" t="inlineStr">
        <is>
          <t>50系</t>
        </is>
      </c>
      <c r="D245" s="8" t="inlineStr">
        <is>
          <t>特別仕様★2,4アエラス 20thアニバーサリー</t>
        </is>
      </c>
      <c r="E245" s="10" t="n">
        <v>400000</v>
      </c>
      <c r="F245" s="10" t="n">
        <v>414440</v>
      </c>
      <c r="G245" s="8" t="n">
        <v>2</v>
      </c>
      <c r="H245" s="10" t="n">
        <v>134700</v>
      </c>
      <c r="I245" s="8" t="inlineStr">
        <is>
          <t>REAL_MILEAGE</t>
        </is>
      </c>
      <c r="J245" s="8" t="inlineStr">
        <is>
          <t>NONE</t>
        </is>
      </c>
      <c r="K245" s="8" t="n"/>
      <c r="L245" s="8" t="inlineStr">
        <is>
          <t>オートマチック(AT)</t>
        </is>
      </c>
      <c r="M245" s="8" t="inlineStr">
        <is>
          <t>ガソリン車</t>
        </is>
      </c>
      <c r="N245" s="8" t="inlineStr">
        <is>
          <t>クロ系</t>
        </is>
      </c>
      <c r="O245" s="8" t="inlineStr">
        <is>
          <t>2026-03-24T23:09:04+09:00</t>
        </is>
      </c>
      <c r="P245" s="8" t="inlineStr">
        <is>
          <t>2026-08-22</t>
        </is>
      </c>
      <c r="Q245" s="13" t="inlineStr">
        <is>
          <t>★売切★特別仕様車★2,4アエラス20thアニバーサリー*BLACK★両側自動ドア*8incHDDナビ*地フルセグTV*フリップダウン*Bカメラ★禁煙車!</t>
        </is>
      </c>
      <c r="R245" s="8" t="inlineStr">
        <is>
          <t>https://page.auctions.yahoo.co.jp/jp/auction/r1222444502</t>
        </is>
      </c>
    </row>
    <row r="246">
      <c r="A246" s="12" t="inlineStr">
        <is>
          <t>エスティマ</t>
        </is>
      </c>
      <c r="B246" s="12" t="n">
        <v>2012</v>
      </c>
      <c r="C246" s="12" t="inlineStr">
        <is>
          <t>50系</t>
        </is>
      </c>
      <c r="D246" s="12" t="inlineStr">
        <is>
          <t>G (レザーPkg) プリクラシュセーフティS</t>
        </is>
      </c>
      <c r="E246" s="14" t="n">
        <v>569000</v>
      </c>
      <c r="F246" s="14" t="n">
        <v>589790</v>
      </c>
      <c r="G246" s="12" t="n">
        <v>5</v>
      </c>
      <c r="H246" s="14" t="n">
        <v>173200</v>
      </c>
      <c r="I246" s="12" t="inlineStr">
        <is>
          <t>REAL_MILEAGE</t>
        </is>
      </c>
      <c r="J246" s="12" t="inlineStr">
        <is>
          <t>NONE</t>
        </is>
      </c>
      <c r="K246" s="12" t="n"/>
      <c r="L246" s="12" t="inlineStr">
        <is>
          <t>CVT</t>
        </is>
      </c>
      <c r="M246" s="12" t="inlineStr">
        <is>
          <t>ハイブリッド車</t>
        </is>
      </c>
      <c r="N246" s="12" t="inlineStr">
        <is>
          <t>シルバー系</t>
        </is>
      </c>
      <c r="O246" s="12" t="inlineStr">
        <is>
          <t>2026-03-27T15:10:12+09:00</t>
        </is>
      </c>
      <c r="P246" s="12" t="inlineStr">
        <is>
          <t>2026-08-22</t>
        </is>
      </c>
      <c r="Q246" s="13" t="inlineStr">
        <is>
          <t xml:space="preserve">売切 24年 マイナー後 後期Ⅲ型 最上級 エスティマHV G (レザーパッケージ) プリクラシュセーフティS ACC スーパーライブサウンド 4WD </t>
        </is>
      </c>
      <c r="R246" s="12" t="inlineStr">
        <is>
          <t>https://page.auctions.yahoo.co.jp/jp/auction/e1223642639</t>
        </is>
      </c>
    </row>
    <row r="247">
      <c r="A247" s="8" t="inlineStr">
        <is>
          <t>エスティマ</t>
        </is>
      </c>
      <c r="B247" s="8" t="n">
        <v>2012</v>
      </c>
      <c r="C247" s="8" t="inlineStr">
        <is>
          <t>50系</t>
        </is>
      </c>
      <c r="D247" s="8" t="inlineStr">
        <is>
          <t>アエラス</t>
        </is>
      </c>
      <c r="E247" s="10" t="n">
        <v>566000</v>
      </c>
      <c r="F247" s="10" t="n">
        <v>621990</v>
      </c>
      <c r="G247" s="8" t="n">
        <v>125</v>
      </c>
      <c r="H247" s="10" t="n">
        <v>191000</v>
      </c>
      <c r="I247" s="8" t="inlineStr">
        <is>
          <t>REAL_MILEAGE</t>
        </is>
      </c>
      <c r="J247" s="8" t="inlineStr">
        <is>
          <t>NONE</t>
        </is>
      </c>
      <c r="K247" s="8" t="inlineStr">
        <is>
          <t>R10/04</t>
        </is>
      </c>
      <c r="L247" s="8" t="inlineStr">
        <is>
          <t>オートマチック(AT)</t>
        </is>
      </c>
      <c r="M247" s="8" t="inlineStr">
        <is>
          <t>ハイブリッド車</t>
        </is>
      </c>
      <c r="N247" s="8" t="inlineStr">
        <is>
          <t>シロ系</t>
        </is>
      </c>
      <c r="O247" s="8" t="inlineStr">
        <is>
          <t>2026-04-03T21:15:06+09:00</t>
        </is>
      </c>
      <c r="P247" s="8" t="inlineStr">
        <is>
          <t>2026-08-22</t>
        </is>
      </c>
      <c r="Q247" s="13" t="inlineStr">
        <is>
          <t>H24 エスティマHV アエラス 3型 4WD サンルーフ/純正ナビ/後席モニター/両側PS/リアフォグ/前後オートAC/ワイパーデアイサー 車検満タン付</t>
        </is>
      </c>
      <c r="R247" s="8" t="inlineStr">
        <is>
          <t>https://page.auctions.yahoo.co.jp/jp/auction/l1224512992</t>
        </is>
      </c>
    </row>
    <row r="248">
      <c r="A248" s="12" t="inlineStr">
        <is>
          <t>エスティマ</t>
        </is>
      </c>
      <c r="B248" s="12" t="n">
        <v>2012</v>
      </c>
      <c r="C248" s="12" t="inlineStr">
        <is>
          <t>50系</t>
        </is>
      </c>
      <c r="D248" s="12" t="inlineStr">
        <is>
          <t>後期★2.4アエラス*4WD *両Pドア*8incナビ</t>
        </is>
      </c>
      <c r="E248" s="14" t="n">
        <v>558000</v>
      </c>
      <c r="F248" s="14" t="n">
        <v>572340</v>
      </c>
      <c r="G248" s="12" t="n">
        <v>1</v>
      </c>
      <c r="H248" s="14" t="n">
        <v>148100</v>
      </c>
      <c r="I248" s="12" t="inlineStr">
        <is>
          <t>REAL_MILEAGE</t>
        </is>
      </c>
      <c r="J248" s="12" t="inlineStr">
        <is>
          <t>NONE</t>
        </is>
      </c>
      <c r="K248" s="12" t="n"/>
      <c r="L248" s="12" t="inlineStr">
        <is>
          <t>オートマチック(AT)</t>
        </is>
      </c>
      <c r="M248" s="12" t="inlineStr">
        <is>
          <t>ガソリン車</t>
        </is>
      </c>
      <c r="N248" s="12" t="inlineStr">
        <is>
          <t>シロ系</t>
        </is>
      </c>
      <c r="O248" s="12" t="inlineStr">
        <is>
          <t>2026-05-09T13:35:50+09:00</t>
        </is>
      </c>
      <c r="P248" s="12" t="inlineStr">
        <is>
          <t>2026-08-22</t>
        </is>
      </c>
      <c r="Q248" s="13" t="inlineStr">
        <is>
          <t>★売切★後期★2.4アエラス*４ＷＤ★両自動ドア*８inc-HDDナビ*地フルセグTV*バックカメラ*ETC★禁煙車★予備検査付!</t>
        </is>
      </c>
      <c r="R248" s="12" t="inlineStr">
        <is>
          <t>https://page.auctions.yahoo.co.jp/jp/auction/g1226165395</t>
        </is>
      </c>
    </row>
    <row r="249">
      <c r="A249" s="8" t="inlineStr">
        <is>
          <t>エスティマ</t>
        </is>
      </c>
      <c r="B249" s="8" t="n">
        <v>2012</v>
      </c>
      <c r="C249" s="8" t="inlineStr">
        <is>
          <t>50系</t>
        </is>
      </c>
      <c r="D249" s="8" t="inlineStr">
        <is>
          <t>アエラス</t>
        </is>
      </c>
      <c r="E249" s="10" t="n">
        <v>380000</v>
      </c>
      <c r="F249" s="10" t="n">
        <v>444440</v>
      </c>
      <c r="G249" s="8" t="n">
        <v>1</v>
      </c>
      <c r="H249" s="10" t="n">
        <v>152000</v>
      </c>
      <c r="I249" s="8" t="inlineStr">
        <is>
          <t>REAL_MILEAGE</t>
        </is>
      </c>
      <c r="J249" s="8" t="inlineStr">
        <is>
          <t>NONE</t>
        </is>
      </c>
      <c r="K249" s="8" t="inlineStr">
        <is>
          <t>R9/03</t>
        </is>
      </c>
      <c r="L249" s="8" t="inlineStr">
        <is>
          <t>オートマチック(AT)</t>
        </is>
      </c>
      <c r="M249" s="8" t="inlineStr">
        <is>
          <t>ガソリン車</t>
        </is>
      </c>
      <c r="N249" s="8" t="inlineStr">
        <is>
          <t>シロ系</t>
        </is>
      </c>
      <c r="O249" s="8" t="inlineStr">
        <is>
          <t>2026-05-20T19:57:29+09:00</t>
        </is>
      </c>
      <c r="P249" s="8" t="inlineStr">
        <is>
          <t>2026-08-22</t>
        </is>
      </c>
      <c r="Q249" s="13" t="inlineStr">
        <is>
          <t>エスティマ アエラス★8ナンバー★8インチナビ★両側電動スライド★検9/3★フリップダウン★Bluetooth★バックカメラ★ETC★車いす移動車</t>
        </is>
      </c>
      <c r="R249" s="8" t="inlineStr">
        <is>
          <t>https://page.auctions.yahoo.co.jp/jp/auction/f1229985552</t>
        </is>
      </c>
    </row>
    <row r="250">
      <c r="A250" s="12" t="inlineStr">
        <is>
          <t>エスティマ</t>
        </is>
      </c>
      <c r="B250" s="12" t="n">
        <v>2012</v>
      </c>
      <c r="C250" s="12" t="inlineStr">
        <is>
          <t>50系</t>
        </is>
      </c>
      <c r="D250" s="12" t="inlineStr">
        <is>
          <t>アエラス</t>
        </is>
      </c>
      <c r="E250" s="14" t="n">
        <v>527000</v>
      </c>
      <c r="F250" s="14" t="n">
        <v>582990</v>
      </c>
      <c r="G250" s="12" t="n">
        <v>223</v>
      </c>
      <c r="H250" s="14" t="n">
        <v>193200</v>
      </c>
      <c r="I250" s="12" t="inlineStr">
        <is>
          <t>REAL_MILEAGE</t>
        </is>
      </c>
      <c r="J250" s="12" t="inlineStr">
        <is>
          <t>NONE</t>
        </is>
      </c>
      <c r="K250" s="12" t="inlineStr">
        <is>
          <t>R9/12</t>
        </is>
      </c>
      <c r="L250" s="12" t="inlineStr">
        <is>
          <t>オートマチック(AT)</t>
        </is>
      </c>
      <c r="M250" s="12" t="inlineStr">
        <is>
          <t>ハイブリッド車</t>
        </is>
      </c>
      <c r="N250" s="12" t="inlineStr">
        <is>
          <t>シロ系</t>
        </is>
      </c>
      <c r="O250" s="12" t="inlineStr">
        <is>
          <t>2026-06-10T21:16:10+09:00</t>
        </is>
      </c>
      <c r="P250" s="12" t="inlineStr">
        <is>
          <t>2026-08-22</t>
        </is>
      </c>
      <c r="Q250" s="13" t="inlineStr">
        <is>
          <t>H24 エスティマHV アエラス 3型 4WD モデリスタ/サンルーフ/純正ナビ/後席モニター/両側PS/前後オートAC/ワイパーデアイサ 車検R9年12月迄</t>
        </is>
      </c>
      <c r="R250" s="12" t="inlineStr">
        <is>
          <t>https://page.auctions.yahoo.co.jp/jp/auction/s1232316803</t>
        </is>
      </c>
    </row>
    <row r="251">
      <c r="A251" s="8" t="inlineStr">
        <is>
          <t>エスティマ</t>
        </is>
      </c>
      <c r="B251" s="8" t="n">
        <v>2012</v>
      </c>
      <c r="C251" s="8" t="inlineStr">
        <is>
          <t>50系</t>
        </is>
      </c>
      <c r="D251" s="8" t="inlineStr">
        <is>
          <t>アエラス*両Pドア*8incナビ*TV*後モニタ-</t>
        </is>
      </c>
      <c r="E251" s="10" t="n">
        <v>478000</v>
      </c>
      <c r="F251" s="10" t="n">
        <v>492340</v>
      </c>
      <c r="G251" s="8" t="n">
        <v>2</v>
      </c>
      <c r="H251" s="10" t="n">
        <v>103600</v>
      </c>
      <c r="I251" s="8" t="inlineStr">
        <is>
          <t>REAL_MILEAGE</t>
        </is>
      </c>
      <c r="J251" s="8" t="inlineStr">
        <is>
          <t>NONE</t>
        </is>
      </c>
      <c r="K251" s="8" t="n"/>
      <c r="L251" s="8" t="inlineStr">
        <is>
          <t>オートマチック(AT)</t>
        </is>
      </c>
      <c r="M251" s="8" t="inlineStr">
        <is>
          <t>ガソリン車</t>
        </is>
      </c>
      <c r="N251" s="8" t="inlineStr">
        <is>
          <t>クロ系</t>
        </is>
      </c>
      <c r="O251" s="8" t="inlineStr">
        <is>
          <t>2026-06-12T08:22:01+09:00</t>
        </is>
      </c>
      <c r="P251" s="8" t="inlineStr">
        <is>
          <t>2026-08-22</t>
        </is>
      </c>
      <c r="Q251" s="13" t="inlineStr">
        <is>
          <t>★売切★後期★2.4アエラス*BLACK★両自動ドア*8incナビ*後フリップダウン*地フルセグTV*バックカメラ*ETC★禁煙車★予備検査付!</t>
        </is>
      </c>
      <c r="R251" s="8" t="inlineStr">
        <is>
          <t>https://page.auctions.yahoo.co.jp/jp/auction/t1233056908</t>
        </is>
      </c>
    </row>
    <row r="252">
      <c r="A252" s="12" t="inlineStr">
        <is>
          <t>エスティマ</t>
        </is>
      </c>
      <c r="B252" s="12" t="n">
        <v>2012</v>
      </c>
      <c r="C252" s="12" t="inlineStr">
        <is>
          <t>50系</t>
        </is>
      </c>
      <c r="D252" s="12" t="inlineStr">
        <is>
          <t>後期★アエラス４ＷＤ *ナビ*TV*後モニタ-</t>
        </is>
      </c>
      <c r="E252" s="14" t="n">
        <v>498000</v>
      </c>
      <c r="F252" s="14" t="n">
        <v>512340</v>
      </c>
      <c r="G252" s="12" t="n">
        <v>1</v>
      </c>
      <c r="H252" s="14" t="n">
        <v>149900</v>
      </c>
      <c r="I252" s="12" t="inlineStr">
        <is>
          <t>REAL_MILEAGE</t>
        </is>
      </c>
      <c r="J252" s="12" t="inlineStr">
        <is>
          <t>NONE</t>
        </is>
      </c>
      <c r="K252" s="12" t="n"/>
      <c r="L252" s="12" t="inlineStr">
        <is>
          <t>オートマチック(AT)</t>
        </is>
      </c>
      <c r="M252" s="12" t="inlineStr">
        <is>
          <t>ガソリン車</t>
        </is>
      </c>
      <c r="N252" s="12" t="inlineStr">
        <is>
          <t>シロ系</t>
        </is>
      </c>
      <c r="O252" s="12" t="inlineStr">
        <is>
          <t>2026-06-22T20:13:46+09:00</t>
        </is>
      </c>
      <c r="P252" s="12" t="inlineStr">
        <is>
          <t>2026-08-22</t>
        </is>
      </c>
      <c r="Q252" s="13" t="inlineStr">
        <is>
          <t>★売切★後期★2,4アエラス*４ＷＤ★両自動ドア*TEIN車庫調*ナビ*地フルセグTV*後席フリップダウン*バックカメラ*ETC★禁煙車★予備検査付!</t>
        </is>
      </c>
      <c r="R252" s="12" t="inlineStr">
        <is>
          <t>https://page.auctions.yahoo.co.jp/jp/auction/o1231149728</t>
        </is>
      </c>
    </row>
    <row r="253">
      <c r="A253" s="8" t="inlineStr">
        <is>
          <t>エスティマ</t>
        </is>
      </c>
      <c r="B253" s="8" t="n">
        <v>2012</v>
      </c>
      <c r="C253" s="8" t="inlineStr">
        <is>
          <t>50系</t>
        </is>
      </c>
      <c r="D253" s="8" t="inlineStr">
        <is>
          <t>アエラス</t>
        </is>
      </c>
      <c r="E253" s="10" t="n">
        <v>334000</v>
      </c>
      <c r="F253" s="10" t="n">
        <v>382740</v>
      </c>
      <c r="G253" s="8" t="n">
        <v>74</v>
      </c>
      <c r="H253" s="10" t="n">
        <v>155137</v>
      </c>
      <c r="I253" s="8" t="inlineStr">
        <is>
          <t>REAL_MILEAGE</t>
        </is>
      </c>
      <c r="J253" s="8" t="inlineStr">
        <is>
          <t>NONE</t>
        </is>
      </c>
      <c r="K253" s="8" t="inlineStr">
        <is>
          <t>R9/06</t>
        </is>
      </c>
      <c r="L253" s="8" t="inlineStr">
        <is>
          <t>CVT</t>
        </is>
      </c>
      <c r="M253" s="8" t="inlineStr">
        <is>
          <t>ガソリン車</t>
        </is>
      </c>
      <c r="N253" s="8" t="inlineStr">
        <is>
          <t>シロ系</t>
        </is>
      </c>
      <c r="O253" s="8" t="inlineStr">
        <is>
          <t>2026-07-16T21:07:39+09:00</t>
        </is>
      </c>
      <c r="P253" s="8" t="inlineStr">
        <is>
          <t>2026-08-22</t>
        </is>
      </c>
      <c r="Q253" s="13" t="inlineStr">
        <is>
          <t>４ＷＤ　モデリスタグリル＆リップスポイラー　車検９年６月　修復なし　両側パワスラ　パワーバックドア　ストラーダナビ　クルコン</t>
        </is>
      </c>
      <c r="R253" s="8" t="inlineStr">
        <is>
          <t>https://page.auctions.yahoo.co.jp/jp/auction/c1236635646</t>
        </is>
      </c>
    </row>
    <row r="254">
      <c r="A254" s="12" t="inlineStr">
        <is>
          <t>エスティマ</t>
        </is>
      </c>
      <c r="B254" s="12" t="n">
        <v>2012</v>
      </c>
      <c r="C254" s="12" t="inlineStr">
        <is>
          <t>50系</t>
        </is>
      </c>
      <c r="D254" s="12" t="inlineStr">
        <is>
          <t>アエラス　４ＷＤ</t>
        </is>
      </c>
      <c r="E254" s="14" t="n">
        <v>1198000</v>
      </c>
      <c r="F254" s="14" t="n">
        <v>1249860</v>
      </c>
      <c r="G254" s="12" t="n">
        <v>2</v>
      </c>
      <c r="H254" s="14" t="n">
        <v>55470</v>
      </c>
      <c r="I254" s="12" t="inlineStr">
        <is>
          <t>REAL_MILEAGE</t>
        </is>
      </c>
      <c r="J254" s="12" t="inlineStr">
        <is>
          <t>EXISTS</t>
        </is>
      </c>
      <c r="K254" s="12" t="inlineStr">
        <is>
          <t>R10/04</t>
        </is>
      </c>
      <c r="L254" s="12" t="inlineStr">
        <is>
          <t>CVT</t>
        </is>
      </c>
      <c r="M254" s="12" t="inlineStr">
        <is>
          <t>ハイブリッド車</t>
        </is>
      </c>
      <c r="N254" s="12" t="inlineStr">
        <is>
          <t>グレー系</t>
        </is>
      </c>
      <c r="O254" s="12" t="inlineStr">
        <is>
          <t>2026-07-25T10:33:40+09:00</t>
        </is>
      </c>
      <c r="P254" s="12" t="inlineStr">
        <is>
          <t>2026-08-22</t>
        </is>
      </c>
      <c r="Q254" s="13" t="inlineStr">
        <is>
          <t>エスティマHV 後期 アエラス HDDナビ TV Bluetooth フリップモニター アラウンドビュー 両側Pスラ スマキー サンルーフ クルコン HID ETC</t>
        </is>
      </c>
      <c r="R254" s="12" t="inlineStr">
        <is>
          <t>https://page.auctions.yahoo.co.jp/jp/auction/c1237518661</t>
        </is>
      </c>
    </row>
    <row r="255">
      <c r="A255" s="8" t="inlineStr">
        <is>
          <t>エスティマ</t>
        </is>
      </c>
      <c r="B255" s="8" t="n">
        <v>2012</v>
      </c>
      <c r="C255" s="8" t="inlineStr">
        <is>
          <t>50系</t>
        </is>
      </c>
      <c r="D255" s="8" t="inlineStr">
        <is>
          <t>2.4 G サンルーフ/革シートヒータ/クルコン</t>
        </is>
      </c>
      <c r="E255" s="10" t="n">
        <v>300000</v>
      </c>
      <c r="F255" s="10" t="n"/>
      <c r="G255" s="8" t="n">
        <v>1</v>
      </c>
      <c r="H255" s="10" t="n">
        <v>167333</v>
      </c>
      <c r="I255" s="8" t="inlineStr">
        <is>
          <t>REAL_MILEAGE</t>
        </is>
      </c>
      <c r="J255" s="8" t="inlineStr">
        <is>
          <t>NONE</t>
        </is>
      </c>
      <c r="K255" s="8" t="inlineStr">
        <is>
          <t>R9/05</t>
        </is>
      </c>
      <c r="L255" s="8" t="inlineStr">
        <is>
          <t>CVT</t>
        </is>
      </c>
      <c r="M255" s="8" t="inlineStr">
        <is>
          <t>ガソリン車</t>
        </is>
      </c>
      <c r="N255" s="8" t="inlineStr">
        <is>
          <t>クロ系</t>
        </is>
      </c>
      <c r="O255" s="8" t="inlineStr">
        <is>
          <t>2026-08-06T10:57:16+09:00</t>
        </is>
      </c>
      <c r="P255" s="8" t="inlineStr">
        <is>
          <t>2026-08-22</t>
        </is>
      </c>
      <c r="Q255" s="13" t="inlineStr">
        <is>
          <t>返金保証付:サンルーフ/レザーシートヒーター/クルーズコントロール/両側電動ドア/Bluetooth/フルセグ/パワーバックドア</t>
        </is>
      </c>
      <c r="R255" s="8" t="inlineStr">
        <is>
          <t>https://page.auctions.yahoo.co.jp/jp/auction/x1239532023</t>
        </is>
      </c>
    </row>
    <row r="256">
      <c r="A256" s="12" t="inlineStr">
        <is>
          <t>エスティマ</t>
        </is>
      </c>
      <c r="B256" s="12" t="n">
        <v>2012</v>
      </c>
      <c r="C256" s="12" t="inlineStr">
        <is>
          <t>50系</t>
        </is>
      </c>
      <c r="D256" s="12" t="inlineStr">
        <is>
          <t>アエラス</t>
        </is>
      </c>
      <c r="E256" s="14" t="n">
        <v>390000</v>
      </c>
      <c r="F256" s="14" t="n">
        <v>404340</v>
      </c>
      <c r="G256" s="12" t="n">
        <v>1</v>
      </c>
      <c r="H256" s="14" t="n">
        <v>119350</v>
      </c>
      <c r="I256" s="12" t="inlineStr">
        <is>
          <t>REAL_MILEAGE</t>
        </is>
      </c>
      <c r="J256" s="12" t="inlineStr">
        <is>
          <t>NONE</t>
        </is>
      </c>
      <c r="K256" s="12" t="n"/>
      <c r="L256" s="12" t="inlineStr">
        <is>
          <t>CVT</t>
        </is>
      </c>
      <c r="M256" s="12" t="inlineStr">
        <is>
          <t>ガソリン車</t>
        </is>
      </c>
      <c r="N256" s="12" t="inlineStr">
        <is>
          <t>シロ系</t>
        </is>
      </c>
      <c r="O256" s="12" t="inlineStr">
        <is>
          <t>2026-08-09T09:24:58+09:00</t>
        </is>
      </c>
      <c r="P256" s="12" t="inlineStr">
        <is>
          <t>2026-08-22</t>
        </is>
      </c>
      <c r="Q256" s="13" t="inlineStr">
        <is>
          <t>予備検査付き☆24年7月登録☆エスティマ アエラス☆両側パワスラ.HDDナビ.地デジフルセグ.リアモニター.Bカメラ.ETC.修復歴無し.点検整備済</t>
        </is>
      </c>
      <c r="R256" s="12" t="inlineStr">
        <is>
          <t>https://page.auctions.yahoo.co.jp/jp/auction/t1239748763</t>
        </is>
      </c>
    </row>
    <row r="257">
      <c r="A257" s="8" t="inlineStr">
        <is>
          <t>エスティマ</t>
        </is>
      </c>
      <c r="B257" s="8" t="n">
        <v>2011</v>
      </c>
      <c r="C257" s="8" t="inlineStr">
        <is>
          <t>50系</t>
        </is>
      </c>
      <c r="D257" s="8" t="inlineStr">
        <is>
          <t>2.4 アエラス Gエディション 7人乗り</t>
        </is>
      </c>
      <c r="E257" s="10" t="n">
        <v>385000</v>
      </c>
      <c r="F257" s="10" t="n">
        <v>411730</v>
      </c>
      <c r="G257" s="8" t="n">
        <v>34</v>
      </c>
      <c r="H257" s="10" t="n">
        <v>146300</v>
      </c>
      <c r="I257" s="8" t="inlineStr">
        <is>
          <t>REAL_MILEAGE</t>
        </is>
      </c>
      <c r="J257" s="8" t="inlineStr">
        <is>
          <t>NONE</t>
        </is>
      </c>
      <c r="K257" s="8" t="inlineStr">
        <is>
          <t>R8/12</t>
        </is>
      </c>
      <c r="L257" s="8" t="inlineStr">
        <is>
          <t>CVT</t>
        </is>
      </c>
      <c r="M257" s="8" t="inlineStr">
        <is>
          <t>ガソリン車</t>
        </is>
      </c>
      <c r="N257" s="8" t="inlineStr">
        <is>
          <t>シロ系</t>
        </is>
      </c>
      <c r="O257" s="8" t="inlineStr">
        <is>
          <t>2026-02-26T22:37:09+09:00</t>
        </is>
      </c>
      <c r="P257" s="8" t="inlineStr">
        <is>
          <t>2026-08-22</t>
        </is>
      </c>
      <c r="Q257" s="13" t="inlineStr">
        <is>
          <t>程度良好★車検R8年12月★エスティマ2.4アエラスG-ED★純正ナビ地デジ/リアモニター/Bカメラ/左右パワスラ/Pソナー/クルコン★快調/綺麗</t>
        </is>
      </c>
      <c r="R257" s="8" t="inlineStr">
        <is>
          <t>https://page.auctions.yahoo.co.jp/jp/auction/m1219491447</t>
        </is>
      </c>
    </row>
    <row r="258">
      <c r="A258" s="12" t="inlineStr">
        <is>
          <t>エスティマ</t>
        </is>
      </c>
      <c r="B258" s="12" t="n">
        <v>2011</v>
      </c>
      <c r="C258" s="12" t="inlineStr">
        <is>
          <t>50系</t>
        </is>
      </c>
      <c r="D258" s="12" t="inlineStr">
        <is>
          <t>アエラス20ＴＨアニバーサリーエディション</t>
        </is>
      </c>
      <c r="E258" s="14" t="n">
        <v>196000</v>
      </c>
      <c r="F258" s="14" t="n">
        <v>211220</v>
      </c>
      <c r="G258" s="12" t="n">
        <v>71</v>
      </c>
      <c r="H258" s="14" t="n">
        <v>115174</v>
      </c>
      <c r="I258" s="12" t="inlineStr">
        <is>
          <t>REAL_MILEAGE</t>
        </is>
      </c>
      <c r="J258" s="12" t="inlineStr">
        <is>
          <t>UNKNOWN</t>
        </is>
      </c>
      <c r="K258" s="12" t="n"/>
      <c r="L258" s="12" t="inlineStr">
        <is>
          <t>オートマチック(AT)</t>
        </is>
      </c>
      <c r="M258" s="12" t="inlineStr">
        <is>
          <t>ガソリン車</t>
        </is>
      </c>
      <c r="N258" s="12" t="inlineStr">
        <is>
          <t>シロ系</t>
        </is>
      </c>
      <c r="O258" s="12" t="inlineStr">
        <is>
          <t>2026-03-13T23:10:13+09:00</t>
        </is>
      </c>
      <c r="P258" s="12" t="inlineStr">
        <is>
          <t>2026-08-22</t>
        </is>
      </c>
      <c r="Q258" s="13" t="inlineStr">
        <is>
          <t>トヨタ　（エスティマ）入荷しました。</t>
        </is>
      </c>
      <c r="R258" s="12" t="inlineStr">
        <is>
          <t>https://page.auctions.yahoo.co.jp/jp/auction/j1221184033</t>
        </is>
      </c>
    </row>
    <row r="259">
      <c r="A259" s="8" t="inlineStr">
        <is>
          <t>エスティマ</t>
        </is>
      </c>
      <c r="B259" s="8" t="n">
        <v>2011</v>
      </c>
      <c r="C259" s="8" t="inlineStr">
        <is>
          <t>50系</t>
        </is>
      </c>
      <c r="D259" s="8" t="inlineStr">
        <is>
          <t>G</t>
        </is>
      </c>
      <c r="E259" s="10" t="n">
        <v>195500</v>
      </c>
      <c r="F259" s="10" t="n">
        <v>209940</v>
      </c>
      <c r="G259" s="8" t="n">
        <v>69</v>
      </c>
      <c r="H259" s="10" t="n">
        <v>141440</v>
      </c>
      <c r="I259" s="8" t="inlineStr">
        <is>
          <t>REAL_MILEAGE</t>
        </is>
      </c>
      <c r="J259" s="8" t="inlineStr">
        <is>
          <t>UNKNOWN</t>
        </is>
      </c>
      <c r="K259" s="8" t="n"/>
      <c r="L259" s="8" t="inlineStr">
        <is>
          <t>オートマチック(AT)</t>
        </is>
      </c>
      <c r="M259" s="8" t="inlineStr">
        <is>
          <t>ガソリン車</t>
        </is>
      </c>
      <c r="N259" s="8" t="inlineStr">
        <is>
          <t>シロ系</t>
        </is>
      </c>
      <c r="O259" s="8" t="inlineStr">
        <is>
          <t>2026-03-30T20:06:51+09:00</t>
        </is>
      </c>
      <c r="P259" s="8" t="inlineStr">
        <is>
          <t>2026-08-22</t>
        </is>
      </c>
      <c r="Q259" s="13" t="inlineStr">
        <is>
          <t>H23年式トヨタ エスティマ G 走行距離 141440km</t>
        </is>
      </c>
      <c r="R259" s="8" t="inlineStr">
        <is>
          <t>https://page.auctions.yahoo.co.jp/jp/auction/m1224026168</t>
        </is>
      </c>
    </row>
    <row r="260">
      <c r="A260" s="12" t="inlineStr">
        <is>
          <t>エスティマ</t>
        </is>
      </c>
      <c r="B260" s="12" t="n">
        <v>2011</v>
      </c>
      <c r="C260" s="12" t="inlineStr">
        <is>
          <t>50系</t>
        </is>
      </c>
      <c r="D260" s="12" t="inlineStr">
        <is>
          <t>アエラスGエディション【中期モデル】</t>
        </is>
      </c>
      <c r="E260" s="14" t="n">
        <v>328000</v>
      </c>
      <c r="F260" s="14" t="n">
        <v>343220</v>
      </c>
      <c r="G260" s="12" t="n">
        <v>1</v>
      </c>
      <c r="H260" s="14" t="n">
        <v>82988</v>
      </c>
      <c r="I260" s="12" t="inlineStr">
        <is>
          <t>REAL_MILEAGE</t>
        </is>
      </c>
      <c r="J260" s="12" t="inlineStr">
        <is>
          <t>NONE</t>
        </is>
      </c>
      <c r="K260" s="12" t="n"/>
      <c r="L260" s="12" t="inlineStr">
        <is>
          <t>CVT</t>
        </is>
      </c>
      <c r="M260" s="12" t="inlineStr">
        <is>
          <t>ガソリン車</t>
        </is>
      </c>
      <c r="N260" s="12" t="inlineStr">
        <is>
          <t>シルバー系</t>
        </is>
      </c>
      <c r="O260" s="12" t="inlineStr">
        <is>
          <t>2026-06-04T15:45:16+09:00</t>
        </is>
      </c>
      <c r="P260" s="12" t="inlineStr">
        <is>
          <t>2026-08-22</t>
        </is>
      </c>
      <c r="Q260" s="13" t="inlineStr">
        <is>
          <t>◇23年中期エスティマ・アエラスG-ED・乗り出し総額44.8万円◇実走行8万キロ/両側電動ドア/ナビ/TV/Bluetooth/バックカメラ/ETC/修復歴無し</t>
        </is>
      </c>
      <c r="R260" s="12" t="inlineStr">
        <is>
          <t>https://page.auctions.yahoo.co.jp/jp/auction/t1231917635</t>
        </is>
      </c>
    </row>
    <row r="261">
      <c r="A261" s="8" t="inlineStr">
        <is>
          <t>エスティマ</t>
        </is>
      </c>
      <c r="B261" s="8" t="n">
        <v>2011</v>
      </c>
      <c r="C261" s="8" t="inlineStr">
        <is>
          <t>50系</t>
        </is>
      </c>
      <c r="D261" s="8" t="inlineStr">
        <is>
          <t>G</t>
        </is>
      </c>
      <c r="E261" s="10" t="n">
        <v>357000</v>
      </c>
      <c r="F261" s="10" t="n">
        <v>405840</v>
      </c>
      <c r="G261" s="8" t="n">
        <v>112</v>
      </c>
      <c r="H261" s="10" t="n">
        <v>63250</v>
      </c>
      <c r="I261" s="8" t="inlineStr">
        <is>
          <t>REAL_MILEAGE</t>
        </is>
      </c>
      <c r="J261" s="8" t="inlineStr">
        <is>
          <t>NONE</t>
        </is>
      </c>
      <c r="K261" s="8" t="inlineStr">
        <is>
          <t>R8/10</t>
        </is>
      </c>
      <c r="L261" s="8" t="inlineStr">
        <is>
          <t>オートマチック(AT)</t>
        </is>
      </c>
      <c r="M261" s="8" t="inlineStr">
        <is>
          <t>ガソリン車</t>
        </is>
      </c>
      <c r="N261" s="8" t="inlineStr">
        <is>
          <t>ゴールド、チャ系</t>
        </is>
      </c>
      <c r="O261" s="8" t="inlineStr">
        <is>
          <t>2026-06-29T22:19:06+09:00</t>
        </is>
      </c>
      <c r="P261" s="8" t="inlineStr">
        <is>
          <t>2026-08-22</t>
        </is>
      </c>
      <c r="Q261" s="13" t="inlineStr">
        <is>
          <t>●ワンオーナー●車検R8年10月●エスティマ●G●H23年式●ACR50●禁煙車●ETC●シートヒーター●両側パワスラ●ディーラー記録簿多数●</t>
        </is>
      </c>
      <c r="R261" s="8" t="inlineStr">
        <is>
          <t>https://page.auctions.yahoo.co.jp/jp/auction/c1234390772</t>
        </is>
      </c>
    </row>
    <row r="262">
      <c r="A262" s="12" t="inlineStr">
        <is>
          <t>エスティマ</t>
        </is>
      </c>
      <c r="B262" s="12" t="n">
        <v>2011</v>
      </c>
      <c r="C262" s="12" t="inlineStr">
        <is>
          <t>50系</t>
        </is>
      </c>
      <c r="D262" s="12" t="inlineStr">
        <is>
          <t>2.4　X　4WD</t>
        </is>
      </c>
      <c r="E262" s="14" t="n">
        <v>302000</v>
      </c>
      <c r="F262" s="14" t="n">
        <v>347700</v>
      </c>
      <c r="G262" s="12" t="n">
        <v>23</v>
      </c>
      <c r="H262" s="14" t="n">
        <v>180106</v>
      </c>
      <c r="I262" s="12" t="inlineStr">
        <is>
          <t>REAL_MILEAGE</t>
        </is>
      </c>
      <c r="J262" s="12" t="inlineStr">
        <is>
          <t>UNKNOWN</t>
        </is>
      </c>
      <c r="K262" s="12" t="n"/>
      <c r="L262" s="12" t="inlineStr">
        <is>
          <t>CVT</t>
        </is>
      </c>
      <c r="M262" s="12" t="inlineStr">
        <is>
          <t>ガソリン車</t>
        </is>
      </c>
      <c r="N262" s="12" t="inlineStr">
        <is>
          <t>シロ系</t>
        </is>
      </c>
      <c r="O262" s="12" t="inlineStr">
        <is>
          <t>2026-07-04T19:53:12+09:00</t>
        </is>
      </c>
      <c r="P262" s="12" t="inlineStr">
        <is>
          <t>2026-08-22</t>
        </is>
      </c>
      <c r="Q262" s="13" t="inlineStr">
        <is>
          <t>【ムーンル－フ】　エスティマ　ハイブリッド　【4WD】バックモニタ/両側パワスラ/アルパインナビ/Bluetooth/フルセグ/17インチアルミ</t>
        </is>
      </c>
      <c r="R262" s="12" t="inlineStr">
        <is>
          <t>https://page.auctions.yahoo.co.jp/jp/auction/l1222568013</t>
        </is>
      </c>
    </row>
    <row r="263">
      <c r="A263" s="8" t="inlineStr">
        <is>
          <t>エスティマ</t>
        </is>
      </c>
      <c r="B263" s="8" t="n">
        <v>2011</v>
      </c>
      <c r="C263" s="8" t="inlineStr">
        <is>
          <t>50系</t>
        </is>
      </c>
      <c r="D263" s="8" t="inlineStr">
        <is>
          <t>４ＷＤ　G</t>
        </is>
      </c>
      <c r="E263" s="10" t="n">
        <v>279000</v>
      </c>
      <c r="F263" s="10" t="n">
        <v>293890</v>
      </c>
      <c r="G263" s="8" t="n">
        <v>18</v>
      </c>
      <c r="H263" s="10" t="n">
        <v>171000</v>
      </c>
      <c r="I263" s="8" t="inlineStr">
        <is>
          <t>REAL_MILEAGE</t>
        </is>
      </c>
      <c r="J263" s="8" t="inlineStr">
        <is>
          <t>UNKNOWN</t>
        </is>
      </c>
      <c r="K263" s="8" t="n"/>
      <c r="L263" s="8" t="inlineStr">
        <is>
          <t>CVT</t>
        </is>
      </c>
      <c r="M263" s="8" t="inlineStr">
        <is>
          <t>ハイブリッド車</t>
        </is>
      </c>
      <c r="N263" s="8" t="inlineStr">
        <is>
          <t>シロ系</t>
        </is>
      </c>
      <c r="O263" s="8" t="inlineStr">
        <is>
          <t>2026-07-25T10:59:52+09:00</t>
        </is>
      </c>
      <c r="P263" s="8" t="inlineStr">
        <is>
          <t>2026-08-22</t>
        </is>
      </c>
      <c r="Q263" s="13" t="inlineStr">
        <is>
          <t>エスティマハイブリッド　G　平成２３年　１７１，０００㎞</t>
        </is>
      </c>
      <c r="R263" s="8" t="inlineStr">
        <is>
          <t>https://page.auctions.yahoo.co.jp/jp/auction/j1237985508</t>
        </is>
      </c>
    </row>
    <row r="264">
      <c r="A264" s="12" t="inlineStr">
        <is>
          <t>エスティマ</t>
        </is>
      </c>
      <c r="B264" s="12" t="n">
        <v>2011</v>
      </c>
      <c r="C264" s="12" t="inlineStr">
        <is>
          <t>50系</t>
        </is>
      </c>
      <c r="D264" s="12" t="inlineStr">
        <is>
          <t>アエラスGエディション【中期モデル】</t>
        </is>
      </c>
      <c r="E264" s="14" t="n">
        <v>338000</v>
      </c>
      <c r="F264" s="14" t="n">
        <v>353220</v>
      </c>
      <c r="G264" s="12" t="n">
        <v>1</v>
      </c>
      <c r="H264" s="14" t="n">
        <v>97378</v>
      </c>
      <c r="I264" s="12" t="inlineStr">
        <is>
          <t>REAL_MILEAGE</t>
        </is>
      </c>
      <c r="J264" s="12" t="inlineStr">
        <is>
          <t>EXISTS</t>
        </is>
      </c>
      <c r="K264" s="12" t="n"/>
      <c r="L264" s="12" t="inlineStr">
        <is>
          <t>CVT</t>
        </is>
      </c>
      <c r="M264" s="12" t="inlineStr">
        <is>
          <t>ガソリン車</t>
        </is>
      </c>
      <c r="N264" s="12" t="inlineStr">
        <is>
          <t>シロ系</t>
        </is>
      </c>
      <c r="O264" s="12" t="inlineStr">
        <is>
          <t>2026-07-28T13:53:15+09:00</t>
        </is>
      </c>
      <c r="P264" s="12" t="inlineStr">
        <is>
          <t>2026-08-22</t>
        </is>
      </c>
      <c r="Q264" s="13" t="inlineStr">
        <is>
          <t>◇23年中期エスティマ・アエラスG-ED・乗り出し総額45.4万円◇実走行９.７万キロ/フリップダウン/フルセグTV/両側電動ドア/ナビ/後カメラ</t>
        </is>
      </c>
      <c r="R264" s="12" t="inlineStr">
        <is>
          <t>https://page.auctions.yahoo.co.jp/jp/auction/1235726619</t>
        </is>
      </c>
    </row>
    <row r="265">
      <c r="A265" s="8" t="inlineStr">
        <is>
          <t>エスティマ</t>
        </is>
      </c>
      <c r="B265" s="8" t="n">
        <v>2011</v>
      </c>
      <c r="C265" s="8" t="inlineStr">
        <is>
          <t>50系</t>
        </is>
      </c>
      <c r="D265" s="8" t="inlineStr">
        <is>
          <t>Ｘ</t>
        </is>
      </c>
      <c r="E265" s="10" t="n">
        <v>283000</v>
      </c>
      <c r="F265" s="10" t="n">
        <v>312890</v>
      </c>
      <c r="G265" s="8" t="n">
        <v>78</v>
      </c>
      <c r="H265" s="10" t="n">
        <v>174059</v>
      </c>
      <c r="I265" s="8" t="inlineStr">
        <is>
          <t>REAL_MILEAGE</t>
        </is>
      </c>
      <c r="J265" s="8" t="inlineStr">
        <is>
          <t>NONE</t>
        </is>
      </c>
      <c r="K265" s="8" t="inlineStr">
        <is>
          <t>R8/10</t>
        </is>
      </c>
      <c r="L265" s="8" t="inlineStr">
        <is>
          <t>CVT</t>
        </is>
      </c>
      <c r="M265" s="8" t="inlineStr">
        <is>
          <t>ハイブリッド車</t>
        </is>
      </c>
      <c r="N265" s="8" t="inlineStr">
        <is>
          <t>クロ系</t>
        </is>
      </c>
      <c r="O265" s="8" t="inlineStr">
        <is>
          <t>2026-08-04T21:48:57+09:00</t>
        </is>
      </c>
      <c r="P265" s="8" t="inlineStr">
        <is>
          <t>2026-08-22</t>
        </is>
      </c>
      <c r="Q265" s="13" t="inlineStr">
        <is>
          <t>仙台発 売切 H23 エスティマハイブリッド X E-Four 車検R8.10 4WD 両側パワスラ ナビTV Bカメラ 即乗りOK 7人乗り 人気の黒 ! スマキー2個</t>
        </is>
      </c>
      <c r="R265" s="8" t="inlineStr">
        <is>
          <t>https://page.auctions.yahoo.co.jp/jp/auction/k1238993406</t>
        </is>
      </c>
    </row>
    <row r="266">
      <c r="A266" s="12" t="inlineStr">
        <is>
          <t>エスティマ</t>
        </is>
      </c>
      <c r="B266" s="12" t="n">
        <v>2011</v>
      </c>
      <c r="C266" s="12" t="inlineStr">
        <is>
          <t>50系</t>
        </is>
      </c>
      <c r="D266" s="12" t="inlineStr">
        <is>
          <t>ⅹグレード</t>
        </is>
      </c>
      <c r="E266" s="14" t="n">
        <v>500000</v>
      </c>
      <c r="F266" s="14" t="n">
        <v>560000</v>
      </c>
      <c r="G266" s="12" t="n">
        <v>1</v>
      </c>
      <c r="H266" s="14" t="n">
        <v>120000</v>
      </c>
      <c r="I266" s="12" t="inlineStr">
        <is>
          <t>REAL_MILEAGE</t>
        </is>
      </c>
      <c r="J266" s="12" t="inlineStr">
        <is>
          <t>UNKNOWN</t>
        </is>
      </c>
      <c r="K266" s="12" t="inlineStr">
        <is>
          <t>R10/01</t>
        </is>
      </c>
      <c r="L266" s="12" t="inlineStr">
        <is>
          <t>オートマチック(AT)</t>
        </is>
      </c>
      <c r="M266" s="12" t="inlineStr">
        <is>
          <t>ハイブリッド車</t>
        </is>
      </c>
      <c r="N266" s="12" t="inlineStr">
        <is>
          <t>クロ系</t>
        </is>
      </c>
      <c r="O266" s="12" t="inlineStr">
        <is>
          <t>2026-08-05T10:16:45+09:00</t>
        </is>
      </c>
      <c r="P266" s="12" t="inlineStr">
        <is>
          <t>2026-08-22</t>
        </is>
      </c>
      <c r="Q266" s="13" t="inlineStr">
        <is>
          <t>トヨタ　エスティマハイブリッド　7人乗り　中期　12万キロ　車検令10.1　訳あり</t>
        </is>
      </c>
      <c r="R266" s="12" t="inlineStr">
        <is>
          <t>https://page.auctions.yahoo.co.jp/jp/auction/p1237150281</t>
        </is>
      </c>
    </row>
    <row r="267">
      <c r="A267" s="8" t="inlineStr">
        <is>
          <t>エスティマ</t>
        </is>
      </c>
      <c r="B267" s="8" t="n">
        <v>2011</v>
      </c>
      <c r="C267" s="8" t="inlineStr">
        <is>
          <t>50系</t>
        </is>
      </c>
      <c r="D267" s="8" t="inlineStr">
        <is>
          <t>豪華★X-4WD *両Pドア*ナビ*地TV*後モニタ-</t>
        </is>
      </c>
      <c r="E267" s="10" t="n">
        <v>558000</v>
      </c>
      <c r="F267" s="10" t="n">
        <v>572890</v>
      </c>
      <c r="G267" s="8" t="n">
        <v>1</v>
      </c>
      <c r="H267" s="10" t="n">
        <v>122850</v>
      </c>
      <c r="I267" s="8" t="inlineStr">
        <is>
          <t>REAL_MILEAGE</t>
        </is>
      </c>
      <c r="J267" s="8" t="inlineStr">
        <is>
          <t>NONE</t>
        </is>
      </c>
      <c r="K267" s="8" t="n"/>
      <c r="L267" s="8" t="inlineStr">
        <is>
          <t>オートマチック(AT)</t>
        </is>
      </c>
      <c r="M267" s="8" t="inlineStr">
        <is>
          <t>ハイブリッド車</t>
        </is>
      </c>
      <c r="N267" s="8" t="inlineStr">
        <is>
          <t>シロ系</t>
        </is>
      </c>
      <c r="O267" s="8" t="inlineStr">
        <is>
          <t>2026-08-05T23:48:53+09:00</t>
        </is>
      </c>
      <c r="P267" s="8" t="inlineStr">
        <is>
          <t>2026-08-22</t>
        </is>
      </c>
      <c r="Q267" s="13" t="inlineStr">
        <is>
          <t>★売切★豪華*美車★23年式*ハイブリッド*4WD★7人乗★SDナビ*地フルセグTV*後フリップダウン*S&amp;Bカメラ*ETC★禁煙車★予備検査付!</t>
        </is>
      </c>
      <c r="R267" s="8" t="inlineStr">
        <is>
          <t>https://page.auctions.yahoo.co.jp/jp/auction/d1238024287</t>
        </is>
      </c>
    </row>
    <row r="268">
      <c r="A268" s="12" t="inlineStr">
        <is>
          <t>エスティマ</t>
        </is>
      </c>
      <c r="B268" s="12" t="n">
        <v>2011</v>
      </c>
      <c r="C268" s="12" t="inlineStr">
        <is>
          <t>50系</t>
        </is>
      </c>
      <c r="D268" s="12" t="inlineStr">
        <is>
          <t>G レザーパッケージ</t>
        </is>
      </c>
      <c r="E268" s="14" t="n">
        <v>1448000</v>
      </c>
      <c r="F268" s="14" t="n">
        <v>1489090</v>
      </c>
      <c r="G268" s="12" t="n">
        <v>247</v>
      </c>
      <c r="H268" s="14" t="n">
        <v>99200</v>
      </c>
      <c r="I268" s="12" t="inlineStr">
        <is>
          <t>REAL_MILEAGE</t>
        </is>
      </c>
      <c r="J268" s="12" t="inlineStr">
        <is>
          <t>NONE</t>
        </is>
      </c>
      <c r="K268" s="12" t="inlineStr">
        <is>
          <t>R10/08</t>
        </is>
      </c>
      <c r="L268" s="12" t="inlineStr">
        <is>
          <t>オートマチック(AT)</t>
        </is>
      </c>
      <c r="M268" s="12" t="inlineStr">
        <is>
          <t>ハイブリッド車</t>
        </is>
      </c>
      <c r="N268" s="12" t="inlineStr">
        <is>
          <t>シロ系</t>
        </is>
      </c>
      <c r="O268" s="12" t="inlineStr">
        <is>
          <t>2026-08-16T00:02:35+09:00</t>
        </is>
      </c>
      <c r="P268" s="12" t="inlineStr">
        <is>
          <t>2026-08-22</t>
        </is>
      </c>
      <c r="Q268" s="13" t="inlineStr">
        <is>
          <t>H23 エスティマHV G レザーPKG 4WD 2型 実走行10万km未満 サンルーフ/本革シート/MOPナビ/リアエンタ/PCS/LKA/両側PS/Pトランク 車検満タン</t>
        </is>
      </c>
      <c r="R268" s="12" t="inlineStr">
        <is>
          <t>https://page.auctions.yahoo.co.jp/jp/auction/t1240093342</t>
        </is>
      </c>
    </row>
    <row r="269">
      <c r="A269" s="8" t="inlineStr">
        <is>
          <t>エスティマ</t>
        </is>
      </c>
      <c r="B269" s="8" t="n">
        <v>2011</v>
      </c>
      <c r="C269" s="8" t="inlineStr">
        <is>
          <t>50系</t>
        </is>
      </c>
      <c r="D269" s="8" t="n"/>
      <c r="E269" s="10" t="n">
        <v>380000</v>
      </c>
      <c r="F269" s="10" t="n">
        <v>505950</v>
      </c>
      <c r="G269" s="8" t="n">
        <v>2</v>
      </c>
      <c r="H269" s="10" t="n">
        <v>155200</v>
      </c>
      <c r="I269" s="8" t="inlineStr">
        <is>
          <t>REAL_MILEAGE</t>
        </is>
      </c>
      <c r="J269" s="8" t="inlineStr">
        <is>
          <t>NONE</t>
        </is>
      </c>
      <c r="K269" s="8" t="inlineStr">
        <is>
          <t>R10/08</t>
        </is>
      </c>
      <c r="L269" s="8" t="inlineStr">
        <is>
          <t>オートマチック(AT)</t>
        </is>
      </c>
      <c r="M269" s="8" t="inlineStr">
        <is>
          <t>ハイブリッド車</t>
        </is>
      </c>
      <c r="N269" s="8" t="inlineStr">
        <is>
          <t>クロ系</t>
        </is>
      </c>
      <c r="O269" s="8" t="inlineStr">
        <is>
          <t>2026-08-20T10:36:29+09:00</t>
        </is>
      </c>
      <c r="P269" s="8" t="inlineStr">
        <is>
          <t>2026-08-22</t>
        </is>
      </c>
      <c r="Q269" s="13" t="inlineStr">
        <is>
          <t>★売切！格安スタート！(^_-)-☆トヨタ　エスティマ　HYBRID　４WD★左右パワースライドドア装備(^_-)-☆満タン車検付きすぐ乗りOK(^_-)-☆</t>
        </is>
      </c>
      <c r="R269" s="8" t="inlineStr">
        <is>
          <t>https://page.auctions.yahoo.co.jp/jp/auction/r1240709745</t>
        </is>
      </c>
    </row>
    <row r="270">
      <c r="A270" s="12" t="inlineStr">
        <is>
          <t>エスティマ</t>
        </is>
      </c>
      <c r="B270" s="12" t="n">
        <v>2010</v>
      </c>
      <c r="C270" s="12" t="inlineStr">
        <is>
          <t>50系</t>
        </is>
      </c>
      <c r="D270" s="12" t="inlineStr">
        <is>
          <t>2.4アエラスGエディション ７人</t>
        </is>
      </c>
      <c r="E270" s="14" t="n">
        <v>289000</v>
      </c>
      <c r="F270" s="14" t="n">
        <v>364010</v>
      </c>
      <c r="G270" s="12" t="n">
        <v>1</v>
      </c>
      <c r="H270" s="14" t="n">
        <v>117800</v>
      </c>
      <c r="I270" s="12" t="inlineStr">
        <is>
          <t>REAL_MILEAGE</t>
        </is>
      </c>
      <c r="J270" s="12" t="inlineStr">
        <is>
          <t>NONE</t>
        </is>
      </c>
      <c r="K270" s="12" t="inlineStr">
        <is>
          <t>R9/01</t>
        </is>
      </c>
      <c r="L270" s="12" t="inlineStr">
        <is>
          <t>CVT</t>
        </is>
      </c>
      <c r="M270" s="12" t="inlineStr">
        <is>
          <t>ガソリン車</t>
        </is>
      </c>
      <c r="N270" s="12" t="inlineStr">
        <is>
          <t>クロ系</t>
        </is>
      </c>
      <c r="O270" s="12" t="inlineStr">
        <is>
          <t>2026-03-30T22:13:12+09:00</t>
        </is>
      </c>
      <c r="P270" s="12" t="inlineStr">
        <is>
          <t>2026-08-22</t>
        </is>
      </c>
      <c r="Q270" s="13" t="inlineStr">
        <is>
          <t>程度良好★車検R9年1月★H22年中期エスティマ2.4アエラスG-ED★ストラーダナビ地デジ（走行中TV視聴OK）/左右パワスラ/クルコン★快調/綺麗</t>
        </is>
      </c>
      <c r="R270" s="12" t="inlineStr">
        <is>
          <t>https://page.auctions.yahoo.co.jp/jp/auction/e1222563108</t>
        </is>
      </c>
    </row>
    <row r="271">
      <c r="A271" s="8" t="inlineStr">
        <is>
          <t>エスティマ</t>
        </is>
      </c>
      <c r="B271" s="8" t="n">
        <v>2010</v>
      </c>
      <c r="C271" s="8" t="inlineStr">
        <is>
          <t>50系</t>
        </is>
      </c>
      <c r="D271" s="8" t="inlineStr">
        <is>
          <t>アエラス</t>
        </is>
      </c>
      <c r="E271" s="10" t="n">
        <v>270000</v>
      </c>
      <c r="F271" s="10" t="n">
        <v>302140</v>
      </c>
      <c r="G271" s="8" t="n">
        <v>1</v>
      </c>
      <c r="H271" s="10" t="n">
        <v>137000</v>
      </c>
      <c r="I271" s="8" t="inlineStr">
        <is>
          <t>REAL_MILEAGE</t>
        </is>
      </c>
      <c r="J271" s="8" t="inlineStr">
        <is>
          <t>NONE</t>
        </is>
      </c>
      <c r="K271" s="8" t="inlineStr">
        <is>
          <t>R9/09</t>
        </is>
      </c>
      <c r="L271" s="8" t="inlineStr">
        <is>
          <t>CVT</t>
        </is>
      </c>
      <c r="M271" s="8" t="inlineStr">
        <is>
          <t>ガソリン車</t>
        </is>
      </c>
      <c r="N271" s="8" t="inlineStr">
        <is>
          <t>シロ系</t>
        </is>
      </c>
      <c r="O271" s="8" t="inlineStr">
        <is>
          <t>2026-04-26T21:02:50+09:00</t>
        </is>
      </c>
      <c r="P271" s="8" t="inlineStr">
        <is>
          <t>2026-08-22</t>
        </is>
      </c>
      <c r="Q271" s="13" t="inlineStr">
        <is>
          <t>事故修復歴なし 程度好調■車検R9年9月■H22年中期エスティマ13万キロ■個人出品■ナビ地デジ走行中TV視聴可■正規メンテナンス■保証書有</t>
        </is>
      </c>
      <c r="R271" s="8" t="inlineStr">
        <is>
          <t>https://page.auctions.yahoo.co.jp/jp/auction/h1226184994</t>
        </is>
      </c>
    </row>
    <row r="272">
      <c r="A272" s="12" t="inlineStr">
        <is>
          <t>エスティマ</t>
        </is>
      </c>
      <c r="B272" s="12" t="n">
        <v>2010</v>
      </c>
      <c r="C272" s="12" t="inlineStr">
        <is>
          <t>50系</t>
        </is>
      </c>
      <c r="D272" s="12" t="inlineStr">
        <is>
          <t>G</t>
        </is>
      </c>
      <c r="E272" s="14" t="n">
        <v>250000</v>
      </c>
      <c r="F272" s="14" t="n">
        <v>250000</v>
      </c>
      <c r="G272" s="12" t="n">
        <v>63</v>
      </c>
      <c r="H272" s="14" t="n">
        <v>152350</v>
      </c>
      <c r="I272" s="12" t="inlineStr">
        <is>
          <t>REAL_MILEAGE</t>
        </is>
      </c>
      <c r="J272" s="12" t="inlineStr">
        <is>
          <t>NONE</t>
        </is>
      </c>
      <c r="K272" s="12" t="inlineStr">
        <is>
          <t>R9/02</t>
        </is>
      </c>
      <c r="L272" s="12" t="inlineStr">
        <is>
          <t>オートマチック(AT)</t>
        </is>
      </c>
      <c r="M272" s="12" t="inlineStr">
        <is>
          <t>ガソリン車</t>
        </is>
      </c>
      <c r="N272" s="12" t="inlineStr">
        <is>
          <t>シロ系</t>
        </is>
      </c>
      <c r="O272" s="12" t="inlineStr">
        <is>
          <t>2026-05-04T21:39:46+09:00</t>
        </is>
      </c>
      <c r="P272" s="12" t="inlineStr">
        <is>
          <t>2026-08-22</t>
        </is>
      </c>
      <c r="Q272" s="13" t="inlineStr">
        <is>
          <t>【1円スタート】広々ミニバン｜トヨタエスティマG｜両側パワスラドア｜リアモニター｜売り切り｜落札料のみ｜即決優先早期取引可！車検付き</t>
        </is>
      </c>
      <c r="R272" s="12" t="inlineStr">
        <is>
          <t>https://page.auctions.yahoo.co.jp/jp/auction/r1228145296</t>
        </is>
      </c>
    </row>
    <row r="273">
      <c r="A273" s="8" t="inlineStr">
        <is>
          <t>エスティマ</t>
        </is>
      </c>
      <c r="B273" s="8" t="n">
        <v>2010</v>
      </c>
      <c r="C273" s="8" t="inlineStr">
        <is>
          <t>50系</t>
        </is>
      </c>
      <c r="D273" s="8" t="inlineStr">
        <is>
          <t>アエラスＧエディション</t>
        </is>
      </c>
      <c r="E273" s="10" t="n">
        <v>271000</v>
      </c>
      <c r="F273" s="10" t="n">
        <v>329220</v>
      </c>
      <c r="G273" s="8" t="n">
        <v>64</v>
      </c>
      <c r="H273" s="10" t="n">
        <v>137060</v>
      </c>
      <c r="I273" s="8" t="inlineStr">
        <is>
          <t>REAL_MILEAGE</t>
        </is>
      </c>
      <c r="J273" s="8" t="inlineStr">
        <is>
          <t>NONE</t>
        </is>
      </c>
      <c r="K273" s="8" t="inlineStr">
        <is>
          <t>R10/05</t>
        </is>
      </c>
      <c r="L273" s="8" t="inlineStr">
        <is>
          <t>CVT</t>
        </is>
      </c>
      <c r="M273" s="8" t="inlineStr">
        <is>
          <t>ガソリン車</t>
        </is>
      </c>
      <c r="N273" s="8" t="inlineStr">
        <is>
          <t>シロ系</t>
        </is>
      </c>
      <c r="O273" s="8" t="inlineStr">
        <is>
          <t>2026-05-11T21:15:38+09:00</t>
        </is>
      </c>
      <c r="P273" s="8" t="inlineStr">
        <is>
          <t>2026-08-22</t>
        </is>
      </c>
      <c r="Q273" s="13" t="inlineStr">
        <is>
          <t>車検１０年５月　アエラスＧエディション　修復なし　両側パワースライドドア　ナビ　Ｂカメラ　ＥＴＣ　クルコン　オートエアコン</t>
        </is>
      </c>
      <c r="R273" s="8" t="inlineStr">
        <is>
          <t>https://page.auctions.yahoo.co.jp/jp/auction/o1228491820</t>
        </is>
      </c>
    </row>
    <row r="274">
      <c r="A274" s="12" t="inlineStr">
        <is>
          <t>エスティマ</t>
        </is>
      </c>
      <c r="B274" s="12" t="n">
        <v>2010</v>
      </c>
      <c r="C274" s="12" t="inlineStr">
        <is>
          <t>50系</t>
        </is>
      </c>
      <c r="D274" s="12" t="inlineStr">
        <is>
          <t>アエラスGエディション　４WD</t>
        </is>
      </c>
      <c r="E274" s="14" t="n">
        <v>338000</v>
      </c>
      <c r="F274" s="14" t="n">
        <v>398000</v>
      </c>
      <c r="G274" s="12" t="n">
        <v>1</v>
      </c>
      <c r="H274" s="14" t="n">
        <v>131850</v>
      </c>
      <c r="I274" s="12" t="inlineStr">
        <is>
          <t>REAL_MILEAGE</t>
        </is>
      </c>
      <c r="J274" s="12" t="inlineStr">
        <is>
          <t>NONE</t>
        </is>
      </c>
      <c r="K274" s="12" t="inlineStr">
        <is>
          <t>R9/02</t>
        </is>
      </c>
      <c r="L274" s="12" t="inlineStr">
        <is>
          <t>CVT</t>
        </is>
      </c>
      <c r="M274" s="12" t="inlineStr">
        <is>
          <t>ガソリン車</t>
        </is>
      </c>
      <c r="N274" s="12" t="inlineStr">
        <is>
          <t>クロ系</t>
        </is>
      </c>
      <c r="O274" s="12" t="inlineStr">
        <is>
          <t>2026-06-16T12:40:31+09:00</t>
        </is>
      </c>
      <c r="P274" s="12" t="inlineStr">
        <is>
          <t>2026-08-22</t>
        </is>
      </c>
      <c r="Q274" s="13" t="inlineStr">
        <is>
          <t>エスティマアエラスGエディション４WD 無事故禁煙車　ワンオーナー　即決！</t>
        </is>
      </c>
      <c r="R274" s="12" t="inlineStr">
        <is>
          <t>https://page.auctions.yahoo.co.jp/jp/auction/w1233339828</t>
        </is>
      </c>
    </row>
    <row r="275">
      <c r="A275" s="8" t="inlineStr">
        <is>
          <t>エスティマ</t>
        </is>
      </c>
      <c r="B275" s="8" t="n">
        <v>2010</v>
      </c>
      <c r="C275" s="8" t="inlineStr">
        <is>
          <t>50系</t>
        </is>
      </c>
      <c r="D275" s="8" t="inlineStr">
        <is>
          <t>アエラスサイドリフトアップシート装着車</t>
        </is>
      </c>
      <c r="E275" s="10" t="n">
        <v>450000</v>
      </c>
      <c r="F275" s="10" t="n">
        <v>465220</v>
      </c>
      <c r="G275" s="8" t="n">
        <v>1</v>
      </c>
      <c r="H275" s="10" t="n">
        <v>81000</v>
      </c>
      <c r="I275" s="8" t="inlineStr">
        <is>
          <t>REAL_MILEAGE</t>
        </is>
      </c>
      <c r="J275" s="8" t="inlineStr">
        <is>
          <t>NONE</t>
        </is>
      </c>
      <c r="K275" s="8" t="inlineStr">
        <is>
          <t>R9/11</t>
        </is>
      </c>
      <c r="L275" s="8" t="inlineStr">
        <is>
          <t>CVT</t>
        </is>
      </c>
      <c r="M275" s="8" t="inlineStr">
        <is>
          <t>ガソリン車</t>
        </is>
      </c>
      <c r="N275" s="8" t="inlineStr">
        <is>
          <t>シロ系</t>
        </is>
      </c>
      <c r="O275" s="8" t="inlineStr">
        <is>
          <t>2026-07-17T08:09:19+09:00</t>
        </is>
      </c>
      <c r="P275" s="8" t="inlineStr">
        <is>
          <t>2026-08-22</t>
        </is>
      </c>
      <c r="Q275" s="13" t="inlineStr">
        <is>
          <t>☆エスティマ(7人乗り)☆アエラスサイドリフトアップ付き☆22年式ワンオーナー☆車検9年4月29日☆ドラレコ装備☆18インチアルミ☆</t>
        </is>
      </c>
      <c r="R275" s="8" t="inlineStr">
        <is>
          <t>https://page.auctions.yahoo.co.jp/jp/auction/x1236828317</t>
        </is>
      </c>
    </row>
    <row r="276">
      <c r="A276" s="12" t="inlineStr">
        <is>
          <t>エスティマ</t>
        </is>
      </c>
      <c r="B276" s="12" t="n">
        <v>2010</v>
      </c>
      <c r="C276" s="12" t="inlineStr">
        <is>
          <t>50系</t>
        </is>
      </c>
      <c r="D276" s="12" t="inlineStr">
        <is>
          <t xml:space="preserve">G 4WD </t>
        </is>
      </c>
      <c r="E276" s="14" t="n">
        <v>352000</v>
      </c>
      <c r="F276" s="14" t="n">
        <v>395000</v>
      </c>
      <c r="G276" s="12" t="n">
        <v>152</v>
      </c>
      <c r="H276" s="14" t="n">
        <v>133500</v>
      </c>
      <c r="I276" s="12" t="inlineStr">
        <is>
          <t>REAL_MILEAGE</t>
        </is>
      </c>
      <c r="J276" s="12" t="inlineStr">
        <is>
          <t>NONE</t>
        </is>
      </c>
      <c r="K276" s="12" t="inlineStr">
        <is>
          <t>R9/03</t>
        </is>
      </c>
      <c r="L276" s="12" t="inlineStr">
        <is>
          <t>CVT</t>
        </is>
      </c>
      <c r="M276" s="12" t="inlineStr">
        <is>
          <t>ハイブリッド車</t>
        </is>
      </c>
      <c r="N276" s="12" t="inlineStr">
        <is>
          <t>シルバー系</t>
        </is>
      </c>
      <c r="O276" s="12" t="inlineStr">
        <is>
          <t>2026-08-10T21:56:48+09:00</t>
        </is>
      </c>
      <c r="P276" s="12" t="inlineStr">
        <is>
          <t>2026-08-22</t>
        </is>
      </c>
      <c r="Q276" s="13" t="inlineStr">
        <is>
          <t>エスティマ　ハイブリッド　G 4WD 車検9年3月　左右スライドドア　電動ゲート　シートヒーター　夏休みお盆　大活躍</t>
        </is>
      </c>
      <c r="R276" s="12" t="inlineStr">
        <is>
          <t>https://page.auctions.yahoo.co.jp/jp/auction/h1238761576</t>
        </is>
      </c>
    </row>
    <row r="277">
      <c r="A277" s="8" t="inlineStr">
        <is>
          <t>エスティマ</t>
        </is>
      </c>
      <c r="B277" s="8" t="n">
        <v>2009</v>
      </c>
      <c r="C277" s="8" t="inlineStr">
        <is>
          <t>50系</t>
        </is>
      </c>
      <c r="D277" s="8" t="inlineStr">
        <is>
          <t>X</t>
        </is>
      </c>
      <c r="E277" s="10" t="n">
        <v>335000</v>
      </c>
      <c r="F277" s="10" t="n">
        <v>355820</v>
      </c>
      <c r="G277" s="8" t="n">
        <v>93</v>
      </c>
      <c r="H277" s="10" t="n">
        <v>175000</v>
      </c>
      <c r="I277" s="8" t="inlineStr">
        <is>
          <t>REAL_MILEAGE</t>
        </is>
      </c>
      <c r="J277" s="8" t="inlineStr">
        <is>
          <t>NONE</t>
        </is>
      </c>
      <c r="K277" s="8" t="inlineStr">
        <is>
          <t>R8/08</t>
        </is>
      </c>
      <c r="L277" s="8" t="inlineStr">
        <is>
          <t>CVT</t>
        </is>
      </c>
      <c r="M277" s="8" t="inlineStr">
        <is>
          <t>ハイブリッド車</t>
        </is>
      </c>
      <c r="N277" s="8" t="inlineStr">
        <is>
          <t>シロ系</t>
        </is>
      </c>
      <c r="O277" s="8" t="inlineStr">
        <is>
          <t>2026-03-01T21:52:36+09:00</t>
        </is>
      </c>
      <c r="P277" s="8" t="inlineStr">
        <is>
          <t>2026-08-22</t>
        </is>
      </c>
      <c r="Q277" s="13" t="inlineStr">
        <is>
          <t>H21【3型フェイス 4WD】寒冷地仕様/ナビ/18インチアルミホイール/両側PS/リアエンター/クルーズコントロール/リアエアコン/検8.8</t>
        </is>
      </c>
      <c r="R277" s="8" t="inlineStr">
        <is>
          <t>https://page.auctions.yahoo.co.jp/jp/auction/e1220679003</t>
        </is>
      </c>
    </row>
    <row r="278">
      <c r="A278" s="12" t="inlineStr">
        <is>
          <t>エスティマ</t>
        </is>
      </c>
      <c r="B278" s="12" t="n">
        <v>2009</v>
      </c>
      <c r="C278" s="12" t="inlineStr">
        <is>
          <t>50系</t>
        </is>
      </c>
      <c r="D278" s="12" t="inlineStr">
        <is>
          <t>G</t>
        </is>
      </c>
      <c r="E278" s="14" t="n">
        <v>358000</v>
      </c>
      <c r="F278" s="14" t="n">
        <v>373220</v>
      </c>
      <c r="G278" s="12" t="n">
        <v>1</v>
      </c>
      <c r="H278" s="14" t="n">
        <v>114400</v>
      </c>
      <c r="I278" s="12" t="inlineStr">
        <is>
          <t>REAL_MILEAGE</t>
        </is>
      </c>
      <c r="J278" s="12" t="inlineStr">
        <is>
          <t>NONE</t>
        </is>
      </c>
      <c r="K278" s="12" t="n"/>
      <c r="L278" s="12" t="inlineStr">
        <is>
          <t>CVT</t>
        </is>
      </c>
      <c r="M278" s="12" t="inlineStr">
        <is>
          <t>ガソリン車</t>
        </is>
      </c>
      <c r="N278" s="12" t="inlineStr">
        <is>
          <t>シロ系</t>
        </is>
      </c>
      <c r="O278" s="12" t="inlineStr">
        <is>
          <t>2026-03-19T17:41:38+09:00</t>
        </is>
      </c>
      <c r="P278" s="12" t="inlineStr">
        <is>
          <t>2026-08-22</t>
        </is>
      </c>
      <c r="Q278" s="13" t="inlineStr">
        <is>
          <t>無事故 実走行 OBD診断済 両側PWスライド ナビ フルセグTV フリップダウンモニター 前後カメラ シートヒーター 禁煙 予備検査付き</t>
        </is>
      </c>
      <c r="R278" s="12" t="inlineStr">
        <is>
          <t>https://page.auctions.yahoo.co.jp/jp/auction/l1223385759</t>
        </is>
      </c>
    </row>
    <row r="279">
      <c r="A279" s="8" t="inlineStr">
        <is>
          <t>エスティマ</t>
        </is>
      </c>
      <c r="B279" s="8" t="n">
        <v>2009</v>
      </c>
      <c r="C279" s="8" t="inlineStr">
        <is>
          <t>50系</t>
        </is>
      </c>
      <c r="D279" s="8" t="inlineStr">
        <is>
          <t>G レザーパッケージ</t>
        </is>
      </c>
      <c r="E279" s="10" t="n">
        <v>736555</v>
      </c>
      <c r="F279" s="10" t="n">
        <v>798305</v>
      </c>
      <c r="G279" s="8" t="n">
        <v>145</v>
      </c>
      <c r="H279" s="10" t="n">
        <v>143500</v>
      </c>
      <c r="I279" s="8" t="inlineStr">
        <is>
          <t>REAL_MILEAGE</t>
        </is>
      </c>
      <c r="J279" s="8" t="inlineStr">
        <is>
          <t>NONE</t>
        </is>
      </c>
      <c r="K279" s="8" t="inlineStr">
        <is>
          <t>R10/03</t>
        </is>
      </c>
      <c r="L279" s="8" t="inlineStr">
        <is>
          <t>オートマチック(AT)</t>
        </is>
      </c>
      <c r="M279" s="8" t="inlineStr">
        <is>
          <t>ハイブリッド車</t>
        </is>
      </c>
      <c r="N279" s="8" t="inlineStr">
        <is>
          <t>シロ系</t>
        </is>
      </c>
      <c r="O279" s="8" t="inlineStr">
        <is>
          <t>2026-03-26T22:01:23+09:00</t>
        </is>
      </c>
      <c r="P279" s="8" t="inlineStr">
        <is>
          <t>2026-08-22</t>
        </is>
      </c>
      <c r="Q279" s="13" t="inlineStr">
        <is>
          <t>H21 エスティマHV G レザーPKG 4WD 2型 サンルーフ/本革シート/MOPナビ/リアエンタ/PCS/LKA/両側PS/パワートランク/Bカメラ/ETC 車検満タン</t>
        </is>
      </c>
      <c r="R279" s="8" t="inlineStr">
        <is>
          <t>https://page.auctions.yahoo.co.jp/jp/auction/e1223410043</t>
        </is>
      </c>
    </row>
    <row r="280">
      <c r="A280" s="12" t="inlineStr">
        <is>
          <t>エスティマ</t>
        </is>
      </c>
      <c r="B280" s="12" t="n">
        <v>2009</v>
      </c>
      <c r="C280" s="12" t="inlineStr">
        <is>
          <t>50系</t>
        </is>
      </c>
      <c r="D280" s="12" t="inlineStr">
        <is>
          <t>G</t>
        </is>
      </c>
      <c r="E280" s="14" t="n">
        <v>371000</v>
      </c>
      <c r="F280" s="14" t="n">
        <v>461700</v>
      </c>
      <c r="G280" s="12" t="n">
        <v>98</v>
      </c>
      <c r="H280" s="14" t="n">
        <v>226600</v>
      </c>
      <c r="I280" s="12" t="inlineStr">
        <is>
          <t>REAL_MILEAGE</t>
        </is>
      </c>
      <c r="J280" s="12" t="inlineStr">
        <is>
          <t>NONE</t>
        </is>
      </c>
      <c r="K280" s="12" t="inlineStr">
        <is>
          <t>R8/11</t>
        </is>
      </c>
      <c r="L280" s="12" t="inlineStr">
        <is>
          <t>CVT</t>
        </is>
      </c>
      <c r="M280" s="12" t="inlineStr">
        <is>
          <t>ハイブリッド車</t>
        </is>
      </c>
      <c r="N280" s="12" t="inlineStr">
        <is>
          <t>シロ系</t>
        </is>
      </c>
      <c r="O280" s="12" t="inlineStr">
        <is>
          <t>2026-03-30T21:31:43+09:00</t>
        </is>
      </c>
      <c r="P280" s="12" t="inlineStr">
        <is>
          <t>2026-08-22</t>
        </is>
      </c>
      <c r="Q280" s="13" t="inlineStr">
        <is>
          <t>21年 エスティマ　ハイブリッド G 4WD 車検 令和8年11月 　AHR20W</t>
        </is>
      </c>
      <c r="R280" s="12" t="inlineStr">
        <is>
          <t>https://page.auctions.yahoo.co.jp/jp/auction/s1223808112</t>
        </is>
      </c>
    </row>
    <row r="281">
      <c r="A281" s="8" t="inlineStr">
        <is>
          <t>エスティマ</t>
        </is>
      </c>
      <c r="B281" s="8" t="n">
        <v>2009</v>
      </c>
      <c r="C281" s="8" t="inlineStr">
        <is>
          <t>50系</t>
        </is>
      </c>
      <c r="D281" s="8" t="inlineStr">
        <is>
          <t>2.4 アエラス Gエディション</t>
        </is>
      </c>
      <c r="E281" s="10" t="n">
        <v>394000</v>
      </c>
      <c r="F281" s="10" t="n">
        <v>461970</v>
      </c>
      <c r="G281" s="8" t="n">
        <v>40</v>
      </c>
      <c r="H281" s="10" t="n">
        <v>88500</v>
      </c>
      <c r="I281" s="8" t="inlineStr">
        <is>
          <t>REAL_MILEAGE</t>
        </is>
      </c>
      <c r="J281" s="8" t="inlineStr">
        <is>
          <t>EXISTS</t>
        </is>
      </c>
      <c r="K281" s="8" t="inlineStr">
        <is>
          <t>R8/09</t>
        </is>
      </c>
      <c r="L281" s="8" t="inlineStr">
        <is>
          <t>CVT</t>
        </is>
      </c>
      <c r="M281" s="8" t="inlineStr">
        <is>
          <t>ガソリン車</t>
        </is>
      </c>
      <c r="N281" s="8" t="inlineStr">
        <is>
          <t>シロ系</t>
        </is>
      </c>
      <c r="O281" s="8" t="inlineStr">
        <is>
          <t>2026-04-07T21:02:07+09:00</t>
        </is>
      </c>
      <c r="P281" s="8" t="inlineStr">
        <is>
          <t>2026-08-22</t>
        </is>
      </c>
      <c r="Q281" s="13" t="inlineStr">
        <is>
          <t>H21 エスティマ 2.4アエラス G-ED 実走行8万km台 ツインムーンルーフ/MOPナビ/リアエンター/両側PS/TRDフロントスポイラー 車検R8年9月迄</t>
        </is>
      </c>
      <c r="R281" s="8" t="inlineStr">
        <is>
          <t>https://page.auctions.yahoo.co.jp/jp/auction/n1224726269</t>
        </is>
      </c>
    </row>
    <row r="282">
      <c r="A282" s="12" t="inlineStr">
        <is>
          <t>エスティマ</t>
        </is>
      </c>
      <c r="B282" s="12" t="n">
        <v>2009</v>
      </c>
      <c r="C282" s="12" t="inlineStr">
        <is>
          <t>50系</t>
        </is>
      </c>
      <c r="D282" s="12" t="n"/>
      <c r="E282" s="14" t="n">
        <v>350000</v>
      </c>
      <c r="F282" s="14" t="n">
        <v>350000</v>
      </c>
      <c r="G282" s="12" t="n">
        <v>1</v>
      </c>
      <c r="H282" s="14" t="n">
        <v>186000</v>
      </c>
      <c r="I282" s="12" t="inlineStr">
        <is>
          <t>REAL_MILEAGE</t>
        </is>
      </c>
      <c r="J282" s="12" t="inlineStr">
        <is>
          <t>EXISTS</t>
        </is>
      </c>
      <c r="K282" s="12" t="n"/>
      <c r="L282" s="12" t="inlineStr">
        <is>
          <t>オートマチック(AT)</t>
        </is>
      </c>
      <c r="M282" s="12" t="inlineStr">
        <is>
          <t>ハイブリッド車</t>
        </is>
      </c>
      <c r="N282" s="12" t="inlineStr">
        <is>
          <t>シルバー系</t>
        </is>
      </c>
      <c r="O282" s="12" t="inlineStr">
        <is>
          <t>2026-04-19T08:54:20+09:00</t>
        </is>
      </c>
      <c r="P282" s="12" t="inlineStr">
        <is>
          <t>2026-08-22</t>
        </is>
      </c>
      <c r="Q282" s="13" t="inlineStr">
        <is>
          <t>予備検査付き エスティマハイブリッドG　4WD 中期　フリップダウンモニター　電動リアゲート　電動シート格納　Bluetooth　100V電源</t>
        </is>
      </c>
      <c r="R282" s="12" t="inlineStr">
        <is>
          <t>https://page.auctions.yahoo.co.jp/jp/auction/o1226297966</t>
        </is>
      </c>
    </row>
    <row r="283">
      <c r="A283" s="8" t="inlineStr">
        <is>
          <t>エスティマ</t>
        </is>
      </c>
      <c r="B283" s="8" t="n">
        <v>2009</v>
      </c>
      <c r="C283" s="8" t="inlineStr">
        <is>
          <t>50系</t>
        </is>
      </c>
      <c r="D283" s="8" t="inlineStr">
        <is>
          <t>アエラスレザーパッケージ</t>
        </is>
      </c>
      <c r="E283" s="10" t="n">
        <v>345000</v>
      </c>
      <c r="F283" s="10" t="n">
        <v>422270</v>
      </c>
      <c r="G283" s="8" t="n">
        <v>1</v>
      </c>
      <c r="H283" s="10" t="n">
        <v>122300</v>
      </c>
      <c r="I283" s="8" t="inlineStr">
        <is>
          <t>REAL_MILEAGE</t>
        </is>
      </c>
      <c r="J283" s="8" t="inlineStr">
        <is>
          <t>NONE</t>
        </is>
      </c>
      <c r="K283" s="8" t="inlineStr">
        <is>
          <t>R8/10</t>
        </is>
      </c>
      <c r="L283" s="8" t="inlineStr">
        <is>
          <t>CVT</t>
        </is>
      </c>
      <c r="M283" s="8" t="inlineStr">
        <is>
          <t>ガソリン車</t>
        </is>
      </c>
      <c r="N283" s="8" t="inlineStr">
        <is>
          <t>クロ系</t>
        </is>
      </c>
      <c r="O283" s="8" t="inlineStr">
        <is>
          <t>2026-05-08T21:12:26+09:00</t>
        </is>
      </c>
      <c r="P283" s="8" t="inlineStr">
        <is>
          <t>2026-08-22</t>
        </is>
      </c>
      <c r="Q283" s="13" t="inlineStr">
        <is>
          <t>エスティマ*アエラスレザーPKG*Wサンルーフ*フリップダウン*HID*両パワスラ*純正ナビ*B/S/Fカメラ*BTオーディオ*DTV*純正AW*210219☆</t>
        </is>
      </c>
      <c r="R283" s="8" t="inlineStr">
        <is>
          <t>https://page.auctions.yahoo.co.jp/jp/auction/b1224587163</t>
        </is>
      </c>
    </row>
    <row r="284">
      <c r="A284" s="12" t="inlineStr">
        <is>
          <t>エスティマ</t>
        </is>
      </c>
      <c r="B284" s="12" t="n">
        <v>2009</v>
      </c>
      <c r="C284" s="12" t="inlineStr">
        <is>
          <t>50系</t>
        </is>
      </c>
      <c r="D284" s="12" t="inlineStr">
        <is>
          <t>G レザーパッケージ</t>
        </is>
      </c>
      <c r="E284" s="14" t="n">
        <v>680000</v>
      </c>
      <c r="F284" s="14" t="n">
        <v>734250</v>
      </c>
      <c r="G284" s="12" t="n">
        <v>118</v>
      </c>
      <c r="H284" s="14" t="n">
        <v>176300</v>
      </c>
      <c r="I284" s="12" t="inlineStr">
        <is>
          <t>REAL_MILEAGE</t>
        </is>
      </c>
      <c r="J284" s="12" t="inlineStr">
        <is>
          <t>NONE</t>
        </is>
      </c>
      <c r="K284" s="12" t="inlineStr">
        <is>
          <t>R10/05</t>
        </is>
      </c>
      <c r="L284" s="12" t="inlineStr">
        <is>
          <t>オートマチック(AT)</t>
        </is>
      </c>
      <c r="M284" s="12" t="inlineStr">
        <is>
          <t>ハイブリッド車</t>
        </is>
      </c>
      <c r="N284" s="12" t="inlineStr">
        <is>
          <t>シロ系</t>
        </is>
      </c>
      <c r="O284" s="12" t="inlineStr">
        <is>
          <t>2026-05-10T22:19:42+09:00</t>
        </is>
      </c>
      <c r="P284" s="12" t="inlineStr">
        <is>
          <t>2026-08-22</t>
        </is>
      </c>
      <c r="Q284" s="13" t="inlineStr">
        <is>
          <t>H21 エスティマHV G レザーPKG 4WD 2型 サンルーフ/本革シート/MOPナビ/リアエンタ/PCS/LKA/両側PS/パワートランク/Bカメラ/ETC 車検満タン</t>
        </is>
      </c>
      <c r="R284" s="12" t="inlineStr">
        <is>
          <t>https://page.auctions.yahoo.co.jp/jp/auction/c1228668615</t>
        </is>
      </c>
    </row>
    <row r="285">
      <c r="A285" s="8" t="inlineStr">
        <is>
          <t>エスティマ</t>
        </is>
      </c>
      <c r="B285" s="8" t="n">
        <v>2009</v>
      </c>
      <c r="C285" s="8" t="inlineStr">
        <is>
          <t>50系</t>
        </is>
      </c>
      <c r="D285" s="8" t="inlineStr">
        <is>
          <t>G レザーPkg プリクラシュセーフティS S/R</t>
        </is>
      </c>
      <c r="E285" s="10" t="n">
        <v>439000</v>
      </c>
      <c r="F285" s="10" t="n">
        <v>461750</v>
      </c>
      <c r="G285" s="8" t="n">
        <v>1</v>
      </c>
      <c r="H285" s="10" t="n">
        <v>188400</v>
      </c>
      <c r="I285" s="8" t="inlineStr">
        <is>
          <t>REAL_MILEAGE</t>
        </is>
      </c>
      <c r="J285" s="8" t="inlineStr">
        <is>
          <t>NONE</t>
        </is>
      </c>
      <c r="K285" s="8" t="n"/>
      <c r="L285" s="8" t="inlineStr">
        <is>
          <t>CVT</t>
        </is>
      </c>
      <c r="M285" s="8" t="inlineStr">
        <is>
          <t>ハイブリッド車</t>
        </is>
      </c>
      <c r="N285" s="8" t="inlineStr">
        <is>
          <t>シロ系</t>
        </is>
      </c>
      <c r="O285" s="8" t="inlineStr">
        <is>
          <t>2026-05-18T22:41:51+09:00</t>
        </is>
      </c>
      <c r="P285" s="8" t="inlineStr">
        <is>
          <t>2026-08-22</t>
        </is>
      </c>
      <c r="Q285" s="13" t="inlineStr">
        <is>
          <t>売切 21年 最上級 エスティマHV G レザーパッケージ サンルーフ プリクラシュセーフティS ACC モデリスタエアロ＆TRD サス スーパーライブS</t>
        </is>
      </c>
      <c r="R285" s="8" t="inlineStr">
        <is>
          <t>https://page.auctions.yahoo.co.jp/jp/auction/k1228768586</t>
        </is>
      </c>
    </row>
    <row r="286">
      <c r="A286" s="12" t="inlineStr">
        <is>
          <t>エスティマ</t>
        </is>
      </c>
      <c r="B286" s="12" t="n">
        <v>2009</v>
      </c>
      <c r="C286" s="12" t="inlineStr">
        <is>
          <t>50系</t>
        </is>
      </c>
      <c r="D286" s="12" t="inlineStr">
        <is>
          <t>G レザーパッケージ</t>
        </is>
      </c>
      <c r="E286" s="14" t="n">
        <v>306000</v>
      </c>
      <c r="F286" s="14" t="n">
        <v>404200</v>
      </c>
      <c r="G286" s="12" t="n">
        <v>78</v>
      </c>
      <c r="H286" s="14" t="n">
        <v>214639</v>
      </c>
      <c r="I286" s="12" t="inlineStr">
        <is>
          <t>REAL_MILEAGE</t>
        </is>
      </c>
      <c r="J286" s="12" t="inlineStr">
        <is>
          <t>NONE</t>
        </is>
      </c>
      <c r="K286" s="12" t="inlineStr">
        <is>
          <t>R8/06</t>
        </is>
      </c>
      <c r="L286" s="12" t="inlineStr">
        <is>
          <t>オートマチック(AT)</t>
        </is>
      </c>
      <c r="M286" s="12" t="inlineStr">
        <is>
          <t>ハイブリッド車</t>
        </is>
      </c>
      <c r="N286" s="12" t="inlineStr">
        <is>
          <t>シロ系</t>
        </is>
      </c>
      <c r="O286" s="12" t="inlineStr">
        <is>
          <t>2026-05-28T19:57:09+09:00</t>
        </is>
      </c>
      <c r="P286" s="12" t="inlineStr">
        <is>
          <t>2026-08-22</t>
        </is>
      </c>
      <c r="Q286" s="13" t="inlineStr">
        <is>
          <t>3年間乗りました！！エスティマ ハイブリッド モデリスタ H21 G レザーパッケージ 革シート 4WD 両側パワースライド 三重県から出品</t>
        </is>
      </c>
      <c r="R286" s="12" t="inlineStr">
        <is>
          <t>https://page.auctions.yahoo.co.jp/jp/auction/f1231043404</t>
        </is>
      </c>
    </row>
    <row r="287">
      <c r="A287" s="8" t="inlineStr">
        <is>
          <t>エスティマ</t>
        </is>
      </c>
      <c r="B287" s="8" t="n">
        <v>2009</v>
      </c>
      <c r="C287" s="8" t="inlineStr">
        <is>
          <t>50系</t>
        </is>
      </c>
      <c r="D287" s="8" t="inlineStr">
        <is>
          <t>アエラス</t>
        </is>
      </c>
      <c r="E287" s="10" t="n">
        <v>198000</v>
      </c>
      <c r="F287" s="10" t="n">
        <v>314920</v>
      </c>
      <c r="G287" s="8" t="n">
        <v>2</v>
      </c>
      <c r="H287" s="10" t="n">
        <v>165000</v>
      </c>
      <c r="I287" s="8" t="inlineStr">
        <is>
          <t>REAL_MILEAGE</t>
        </is>
      </c>
      <c r="J287" s="8" t="inlineStr">
        <is>
          <t>NONE</t>
        </is>
      </c>
      <c r="K287" s="8" t="inlineStr">
        <is>
          <t>R8/06</t>
        </is>
      </c>
      <c r="L287" s="8" t="inlineStr">
        <is>
          <t>CVT</t>
        </is>
      </c>
      <c r="M287" s="8" t="inlineStr">
        <is>
          <t>ガソリン車</t>
        </is>
      </c>
      <c r="N287" s="8" t="inlineStr">
        <is>
          <t>シロ系</t>
        </is>
      </c>
      <c r="O287" s="8" t="inlineStr">
        <is>
          <t>2026-06-05T20:51:09+09:00</t>
        </is>
      </c>
      <c r="P287" s="8" t="inlineStr">
        <is>
          <t>2026-08-22</t>
        </is>
      </c>
      <c r="Q287" s="13" t="inlineStr">
        <is>
          <t>H21エスティマ 2.4アエラス ACR55W/ 4WD /アルパイン8インチナビ/リアモニター/ウッドステアリング/左右PS/7人乗/車検R8年6月迄/売り切り</t>
        </is>
      </c>
      <c r="R287" s="8" t="inlineStr">
        <is>
          <t>https://page.auctions.yahoo.co.jp/jp/auction/x1226182627</t>
        </is>
      </c>
    </row>
    <row r="288">
      <c r="A288" s="12" t="inlineStr">
        <is>
          <t>エスティマ</t>
        </is>
      </c>
      <c r="B288" s="12" t="n">
        <v>2009</v>
      </c>
      <c r="C288" s="12" t="inlineStr">
        <is>
          <t>50系</t>
        </is>
      </c>
      <c r="D288" s="12" t="inlineStr">
        <is>
          <t>アエラスGエディション</t>
        </is>
      </c>
      <c r="E288" s="14" t="n">
        <v>320000</v>
      </c>
      <c r="F288" s="14" t="n">
        <v>386920</v>
      </c>
      <c r="G288" s="12" t="n">
        <v>1</v>
      </c>
      <c r="H288" s="14" t="n">
        <v>111000</v>
      </c>
      <c r="I288" s="12" t="inlineStr">
        <is>
          <t>REAL_MILEAGE</t>
        </is>
      </c>
      <c r="J288" s="12" t="inlineStr">
        <is>
          <t>NONE</t>
        </is>
      </c>
      <c r="K288" s="12" t="inlineStr">
        <is>
          <t>R8/11</t>
        </is>
      </c>
      <c r="L288" s="12" t="inlineStr">
        <is>
          <t>CVT</t>
        </is>
      </c>
      <c r="M288" s="12" t="inlineStr">
        <is>
          <t>ガソリン車</t>
        </is>
      </c>
      <c r="N288" s="12" t="inlineStr">
        <is>
          <t>シロ系</t>
        </is>
      </c>
      <c r="O288" s="12" t="inlineStr">
        <is>
          <t>2026-06-12T19:58:37+09:00</t>
        </is>
      </c>
      <c r="P288" s="12" t="inlineStr">
        <is>
          <t>2026-08-22</t>
        </is>
      </c>
      <c r="Q288" s="13" t="inlineStr">
        <is>
          <t xml:space="preserve">エスティマ　2.4アエラスGエディション　 H21　中期モデル　検8/11　111,000km HDDナビ＆TV　Bカメラ　両側パワースライド　７人乗　</t>
        </is>
      </c>
      <c r="R288" s="12" t="inlineStr">
        <is>
          <t>https://page.auctions.yahoo.co.jp/jp/auction/d1232470276</t>
        </is>
      </c>
    </row>
    <row r="289">
      <c r="A289" s="8" t="inlineStr">
        <is>
          <t>エスティマ</t>
        </is>
      </c>
      <c r="B289" s="8" t="n">
        <v>2009</v>
      </c>
      <c r="C289" s="8" t="inlineStr">
        <is>
          <t>50系</t>
        </is>
      </c>
      <c r="D289" s="8" t="inlineStr">
        <is>
          <t>2.4アエラス レザーパッケージ</t>
        </is>
      </c>
      <c r="E289" s="10" t="n">
        <v>288000</v>
      </c>
      <c r="F289" s="10" t="n">
        <v>349640</v>
      </c>
      <c r="G289" s="8" t="n">
        <v>40</v>
      </c>
      <c r="H289" s="10" t="n">
        <v>129000</v>
      </c>
      <c r="I289" s="8" t="inlineStr">
        <is>
          <t>REAL_MILEAGE</t>
        </is>
      </c>
      <c r="J289" s="8" t="inlineStr">
        <is>
          <t>NONE</t>
        </is>
      </c>
      <c r="K289" s="8" t="inlineStr">
        <is>
          <t>R10/01</t>
        </is>
      </c>
      <c r="L289" s="8" t="inlineStr">
        <is>
          <t>CVT</t>
        </is>
      </c>
      <c r="M289" s="8" t="inlineStr">
        <is>
          <t>ガソリン車</t>
        </is>
      </c>
      <c r="N289" s="8" t="inlineStr">
        <is>
          <t>シルバー系</t>
        </is>
      </c>
      <c r="O289" s="8" t="inlineStr">
        <is>
          <t>2026-06-14T19:41:44+09:00</t>
        </is>
      </c>
      <c r="P289" s="8" t="inlineStr">
        <is>
          <t>2026-08-22</t>
        </is>
      </c>
      <c r="Q289" s="13" t="inlineStr">
        <is>
          <t>H21 中期エスティマ【 2.4アエラス レザーパッケージ 】車検10. 1 純正ナビ/DTV/Bカメラ/クルコン/両側パワスラ/ドラレコ/美車/129.000km</t>
        </is>
      </c>
      <c r="R289" s="8" t="inlineStr">
        <is>
          <t>https://page.auctions.yahoo.co.jp/jp/auction/b1232205865</t>
        </is>
      </c>
    </row>
    <row r="290">
      <c r="A290" s="12" t="inlineStr">
        <is>
          <t>エスティマ</t>
        </is>
      </c>
      <c r="B290" s="12" t="n">
        <v>2009</v>
      </c>
      <c r="C290" s="12" t="inlineStr">
        <is>
          <t>50系</t>
        </is>
      </c>
      <c r="D290" s="12" t="inlineStr">
        <is>
          <t>G</t>
        </is>
      </c>
      <c r="E290" s="14" t="n">
        <v>351000</v>
      </c>
      <c r="F290" s="14" t="n">
        <v>366700</v>
      </c>
      <c r="G290" s="12" t="n">
        <v>6</v>
      </c>
      <c r="H290" s="14" t="n">
        <v>157000</v>
      </c>
      <c r="I290" s="12" t="inlineStr">
        <is>
          <t>REAL_MILEAGE</t>
        </is>
      </c>
      <c r="J290" s="12" t="inlineStr">
        <is>
          <t>NONE</t>
        </is>
      </c>
      <c r="K290" s="12" t="inlineStr">
        <is>
          <t>R10/01</t>
        </is>
      </c>
      <c r="L290" s="12" t="inlineStr">
        <is>
          <t>オートマチック(AT)</t>
        </is>
      </c>
      <c r="M290" s="12" t="inlineStr">
        <is>
          <t>ハイブリッド車</t>
        </is>
      </c>
      <c r="N290" s="12" t="inlineStr">
        <is>
          <t>シルバー系</t>
        </is>
      </c>
      <c r="O290" s="12" t="inlineStr">
        <is>
          <t>2026-06-29T21:03:14+09:00</t>
        </is>
      </c>
      <c r="P290" s="12" t="inlineStr">
        <is>
          <t>2026-08-22</t>
        </is>
      </c>
      <c r="Q290" s="13" t="inlineStr">
        <is>
          <t>エスティマハイブリッド　車検令和10年1月　ダブルサンルーフ　両側後電動ドア　モデリスタエアロ　電動3rdシート格納　シートヒーター　TV</t>
        </is>
      </c>
      <c r="R290" s="12" t="inlineStr">
        <is>
          <t>https://page.auctions.yahoo.co.jp/jp/auction/1233672102</t>
        </is>
      </c>
    </row>
    <row r="291">
      <c r="A291" s="8" t="inlineStr">
        <is>
          <t>エスティマ</t>
        </is>
      </c>
      <c r="B291" s="8" t="n">
        <v>2009</v>
      </c>
      <c r="C291" s="8" t="inlineStr">
        <is>
          <t>50系</t>
        </is>
      </c>
      <c r="D291" s="8" t="inlineStr">
        <is>
          <t>霊柩車　患者輸送車　民間救急車</t>
        </is>
      </c>
      <c r="E291" s="10" t="n">
        <v>495000</v>
      </c>
      <c r="F291" s="10" t="n">
        <v>510220</v>
      </c>
      <c r="G291" s="8" t="n">
        <v>1</v>
      </c>
      <c r="H291" s="10" t="n">
        <v>30000</v>
      </c>
      <c r="I291" s="8" t="inlineStr">
        <is>
          <t>REAL_MILEAGE</t>
        </is>
      </c>
      <c r="J291" s="8" t="inlineStr">
        <is>
          <t>NONE</t>
        </is>
      </c>
      <c r="K291" s="8" t="n"/>
      <c r="L291" s="8" t="inlineStr">
        <is>
          <t>オートマチック(AT)</t>
        </is>
      </c>
      <c r="M291" s="8" t="inlineStr">
        <is>
          <t>ガソリン車</t>
        </is>
      </c>
      <c r="N291" s="8" t="inlineStr">
        <is>
          <t>グレー系</t>
        </is>
      </c>
      <c r="O291" s="8" t="inlineStr">
        <is>
          <t>2026-07-01T21:34:45+09:00</t>
        </is>
      </c>
      <c r="P291" s="8" t="inlineStr">
        <is>
          <t>2026-08-22</t>
        </is>
      </c>
      <c r="Q291" s="13" t="inlineStr">
        <is>
          <t>低走行3万キロ☆エスティマG☆ACR50W★寝台車☆寝台車☆両側パワスラ☆ナビ＋地デジTV☆豪華装備☆禁煙車☆格安販売☆予備車検☆陸送無料※</t>
        </is>
      </c>
      <c r="R291" s="8" t="inlineStr">
        <is>
          <t>https://page.auctions.yahoo.co.jp/jp/auction/p1233940185</t>
        </is>
      </c>
    </row>
    <row r="292">
      <c r="A292" s="12" t="inlineStr">
        <is>
          <t>エスティマ</t>
        </is>
      </c>
      <c r="B292" s="12" t="n">
        <v>2009</v>
      </c>
      <c r="C292" s="12" t="inlineStr">
        <is>
          <t>50系</t>
        </is>
      </c>
      <c r="D292" s="12" t="inlineStr">
        <is>
          <t>2.4 アエラス</t>
        </is>
      </c>
      <c r="E292" s="14" t="n">
        <v>247000</v>
      </c>
      <c r="F292" s="14" t="n"/>
      <c r="G292" s="12" t="n">
        <v>1</v>
      </c>
      <c r="H292" s="14" t="n">
        <v>102196</v>
      </c>
      <c r="I292" s="12" t="inlineStr">
        <is>
          <t>REAL_MILEAGE</t>
        </is>
      </c>
      <c r="J292" s="12" t="inlineStr">
        <is>
          <t>NONE</t>
        </is>
      </c>
      <c r="K292" s="12" t="n"/>
      <c r="L292" s="12" t="inlineStr">
        <is>
          <t>CVT</t>
        </is>
      </c>
      <c r="M292" s="12" t="inlineStr">
        <is>
          <t>ガソリン車</t>
        </is>
      </c>
      <c r="N292" s="12" t="inlineStr">
        <is>
          <t>シロ系</t>
        </is>
      </c>
      <c r="O292" s="12" t="inlineStr">
        <is>
          <t>2026-07-15T15:29:47+09:00</t>
        </is>
      </c>
      <c r="P292" s="12" t="inlineStr">
        <is>
          <t>2026-08-22</t>
        </is>
      </c>
      <c r="Q292" s="13" t="inlineStr">
        <is>
          <t>◆カーズ大阪●車検2年付●21年エスティマ 2.4 アエラス ●プッシュスタート●3D8599</t>
        </is>
      </c>
      <c r="R292" s="12" t="inlineStr">
        <is>
          <t>https://page.auctions.yahoo.co.jp/jp/auction/f1234593187</t>
        </is>
      </c>
    </row>
    <row r="293">
      <c r="A293" s="8" t="inlineStr">
        <is>
          <t>エスティマ</t>
        </is>
      </c>
      <c r="B293" s="8" t="n">
        <v>2009</v>
      </c>
      <c r="C293" s="8" t="inlineStr">
        <is>
          <t>50系</t>
        </is>
      </c>
      <c r="D293" s="8" t="n"/>
      <c r="E293" s="10" t="n">
        <v>197000</v>
      </c>
      <c r="F293" s="10" t="n">
        <v>213750</v>
      </c>
      <c r="G293" s="8" t="n">
        <v>68</v>
      </c>
      <c r="H293" s="10" t="n">
        <v>142000</v>
      </c>
      <c r="I293" s="8" t="inlineStr">
        <is>
          <t>REAL_MILEAGE</t>
        </is>
      </c>
      <c r="J293" s="8" t="inlineStr">
        <is>
          <t>NONE</t>
        </is>
      </c>
      <c r="K293" s="8" t="n"/>
      <c r="L293" s="8" t="inlineStr">
        <is>
          <t>5速マニュアル</t>
        </is>
      </c>
      <c r="M293" s="8" t="inlineStr">
        <is>
          <t>ディーゼル車</t>
        </is>
      </c>
      <c r="N293" s="8" t="inlineStr">
        <is>
          <t>その他</t>
        </is>
      </c>
      <c r="O293" s="8" t="inlineStr">
        <is>
          <t>2026-07-19T21:22:50+09:00</t>
        </is>
      </c>
      <c r="P293" s="8" t="inlineStr">
        <is>
          <t>2026-08-22</t>
        </is>
      </c>
      <c r="Q293" s="13" t="inlineStr">
        <is>
          <t>トヨタエスティマハイブリッド 実走行142000 km 車檢なし 修復歴なし</t>
        </is>
      </c>
      <c r="R293" s="8" t="inlineStr">
        <is>
          <t>https://page.auctions.yahoo.co.jp/jp/auction/o1237141337</t>
        </is>
      </c>
    </row>
    <row r="294">
      <c r="A294" s="12" t="inlineStr">
        <is>
          <t>エスティマ</t>
        </is>
      </c>
      <c r="B294" s="12" t="n">
        <v>2009</v>
      </c>
      <c r="C294" s="12" t="inlineStr">
        <is>
          <t>50系</t>
        </is>
      </c>
      <c r="D294" s="12" t="inlineStr">
        <is>
          <t>2.4アエラス Gエディション 【7人乗り】</t>
        </is>
      </c>
      <c r="E294" s="14" t="n">
        <v>400000</v>
      </c>
      <c r="F294" s="14" t="n">
        <v>450000</v>
      </c>
      <c r="G294" s="12" t="n">
        <v>1</v>
      </c>
      <c r="H294" s="14" t="n">
        <v>75000</v>
      </c>
      <c r="I294" s="12" t="inlineStr">
        <is>
          <t>REAL_MILEAGE</t>
        </is>
      </c>
      <c r="J294" s="12" t="inlineStr">
        <is>
          <t>NONE</t>
        </is>
      </c>
      <c r="K294" s="12" t="inlineStr">
        <is>
          <t>R9/05</t>
        </is>
      </c>
      <c r="L294" s="12" t="inlineStr">
        <is>
          <t>CVT</t>
        </is>
      </c>
      <c r="M294" s="12" t="inlineStr">
        <is>
          <t>ガソリン車</t>
        </is>
      </c>
      <c r="N294" s="12" t="inlineStr">
        <is>
          <t>シロ系</t>
        </is>
      </c>
      <c r="O294" s="12" t="inlineStr">
        <is>
          <t>2026-07-30T17:36:30+09:00</t>
        </is>
      </c>
      <c r="P294" s="12" t="inlineStr">
        <is>
          <t>2026-08-22</t>
        </is>
      </c>
      <c r="Q294" s="13" t="inlineStr">
        <is>
          <t>【実用性抜群！】2009y エスティマ2.4アエラスG-ED・7人！評価4点/無事故/実走行7.5万km/車検R9/5！両側電スラ！D車検整備！後席モニター！</t>
        </is>
      </c>
      <c r="R294" s="12" t="inlineStr">
        <is>
          <t>https://page.auctions.yahoo.co.jp/jp/auction/f1233052476</t>
        </is>
      </c>
    </row>
    <row r="295">
      <c r="A295" s="8" t="inlineStr">
        <is>
          <t>エスティマ</t>
        </is>
      </c>
      <c r="B295" s="8" t="n">
        <v>2009</v>
      </c>
      <c r="C295" s="8" t="inlineStr">
        <is>
          <t>50系</t>
        </is>
      </c>
      <c r="D295" s="8" t="n"/>
      <c r="E295" s="10" t="n">
        <v>212000</v>
      </c>
      <c r="F295" s="10" t="n">
        <v>228750</v>
      </c>
      <c r="G295" s="8" t="n">
        <v>31</v>
      </c>
      <c r="H295" s="10" t="n">
        <v>142000</v>
      </c>
      <c r="I295" s="8" t="inlineStr">
        <is>
          <t>REAL_MILEAGE</t>
        </is>
      </c>
      <c r="J295" s="8" t="inlineStr">
        <is>
          <t>NONE</t>
        </is>
      </c>
      <c r="K295" s="8" t="n"/>
      <c r="L295" s="8" t="inlineStr">
        <is>
          <t>5速マニュアル</t>
        </is>
      </c>
      <c r="M295" s="8" t="inlineStr">
        <is>
          <t>ハイブリッド車</t>
        </is>
      </c>
      <c r="N295" s="8" t="inlineStr">
        <is>
          <t>その他</t>
        </is>
      </c>
      <c r="O295" s="8" t="inlineStr">
        <is>
          <t>2026-08-09T21:39:07+09:00</t>
        </is>
      </c>
      <c r="P295" s="8" t="inlineStr">
        <is>
          <t>2026-08-22</t>
        </is>
      </c>
      <c r="Q295" s="13" t="inlineStr">
        <is>
          <t>トヨタエスティマハイブリッド 実走行142000 km 車檢なし 修復歴なし</t>
        </is>
      </c>
      <c r="R295" s="8" t="inlineStr">
        <is>
          <t>https://page.auctions.yahoo.co.jp/jp/auction/1238949241</t>
        </is>
      </c>
    </row>
    <row r="296">
      <c r="A296" s="12" t="inlineStr">
        <is>
          <t>エスティマ</t>
        </is>
      </c>
      <c r="B296" s="12" t="n">
        <v>2009</v>
      </c>
      <c r="C296" s="12" t="inlineStr">
        <is>
          <t>50系</t>
        </is>
      </c>
      <c r="D296" s="12" t="inlineStr">
        <is>
          <t>アエラス</t>
        </is>
      </c>
      <c r="E296" s="14" t="n">
        <v>391000</v>
      </c>
      <c r="F296" s="14" t="n">
        <v>432420</v>
      </c>
      <c r="G296" s="12" t="n">
        <v>110</v>
      </c>
      <c r="H296" s="14" t="n">
        <v>71000</v>
      </c>
      <c r="I296" s="12" t="inlineStr">
        <is>
          <t>REAL_MILEAGE</t>
        </is>
      </c>
      <c r="J296" s="12" t="inlineStr">
        <is>
          <t>UNKNOWN</t>
        </is>
      </c>
      <c r="K296" s="12" t="inlineStr">
        <is>
          <t>R10/08</t>
        </is>
      </c>
      <c r="L296" s="12" t="inlineStr">
        <is>
          <t>オートマチック(AT)</t>
        </is>
      </c>
      <c r="M296" s="12" t="inlineStr">
        <is>
          <t>ガソリン車</t>
        </is>
      </c>
      <c r="N296" s="12" t="inlineStr">
        <is>
          <t>シロ系</t>
        </is>
      </c>
      <c r="O296" s="12" t="inlineStr">
        <is>
          <t>2026-08-19T22:15:05+09:00</t>
        </is>
      </c>
      <c r="P296" s="12" t="inlineStr">
        <is>
          <t>2026-08-22</t>
        </is>
      </c>
      <c r="Q296" s="13" t="inlineStr">
        <is>
          <t>100円売切り　平成21年　エスティマ　アエラス　走行71000キロ　車検令和10年8月まで　両側パワースライドドア　コーナーセンサー ７人乗り</t>
        </is>
      </c>
      <c r="R296" s="12" t="inlineStr">
        <is>
          <t>https://page.auctions.yahoo.co.jp/jp/auction/c1240546706</t>
        </is>
      </c>
    </row>
    <row r="297">
      <c r="A297" s="8" t="inlineStr">
        <is>
          <t>エスティマ</t>
        </is>
      </c>
      <c r="B297" s="8" t="n">
        <v>2009</v>
      </c>
      <c r="C297" s="8" t="inlineStr">
        <is>
          <t>50系</t>
        </is>
      </c>
      <c r="D297" s="8" t="inlineStr">
        <is>
          <t>G</t>
        </is>
      </c>
      <c r="E297" s="10" t="n">
        <v>239000</v>
      </c>
      <c r="F297" s="10" t="n">
        <v>255270</v>
      </c>
      <c r="G297" s="8" t="n">
        <v>28</v>
      </c>
      <c r="H297" s="10" t="n">
        <v>91425</v>
      </c>
      <c r="I297" s="8" t="inlineStr">
        <is>
          <t>REAL_MILEAGE</t>
        </is>
      </c>
      <c r="J297" s="8" t="inlineStr">
        <is>
          <t>NONE</t>
        </is>
      </c>
      <c r="K297" s="8" t="n"/>
      <c r="L297" s="8" t="inlineStr">
        <is>
          <t>オートマチック(AT)</t>
        </is>
      </c>
      <c r="M297" s="8" t="inlineStr">
        <is>
          <t>ガソリン車</t>
        </is>
      </c>
      <c r="N297" s="8" t="inlineStr">
        <is>
          <t>クロ系</t>
        </is>
      </c>
      <c r="O297" s="8" t="inlineStr">
        <is>
          <t>2026-08-22T20:16:02+09:00</t>
        </is>
      </c>
      <c r="P297" s="8" t="inlineStr">
        <is>
          <t>2026-08-23</t>
        </is>
      </c>
      <c r="Q297" s="13" t="inlineStr">
        <is>
          <t>平成21年式 エスティマ 2.4 Gグレード（ACR55W / 4WD）、走行距離91,425km</t>
        </is>
      </c>
      <c r="R297" s="8" t="inlineStr">
        <is>
          <t>https://page.auctions.yahoo.co.jp/jp/auction/q1240906377</t>
        </is>
      </c>
    </row>
    <row r="298">
      <c r="A298" s="12" t="inlineStr">
        <is>
          <t>エスティマ</t>
        </is>
      </c>
      <c r="B298" s="12" t="n">
        <v>2008</v>
      </c>
      <c r="C298" s="12" t="inlineStr">
        <is>
          <t>50系</t>
        </is>
      </c>
      <c r="D298" s="12" t="inlineStr">
        <is>
          <t>Gグレード 2.4</t>
        </is>
      </c>
      <c r="E298" s="14" t="n">
        <v>436000</v>
      </c>
      <c r="F298" s="14" t="n">
        <v>451220</v>
      </c>
      <c r="G298" s="12" t="n">
        <v>80</v>
      </c>
      <c r="H298" s="14" t="n">
        <v>131650</v>
      </c>
      <c r="I298" s="12" t="inlineStr">
        <is>
          <t>REAL_MILEAGE</t>
        </is>
      </c>
      <c r="J298" s="12" t="inlineStr">
        <is>
          <t>NONE</t>
        </is>
      </c>
      <c r="K298" s="12" t="inlineStr">
        <is>
          <t>R9/03</t>
        </is>
      </c>
      <c r="L298" s="12" t="inlineStr">
        <is>
          <t>オートマチック(AT)</t>
        </is>
      </c>
      <c r="M298" s="12" t="inlineStr">
        <is>
          <t>ガソリン車</t>
        </is>
      </c>
      <c r="N298" s="12" t="inlineStr">
        <is>
          <t>シロ系</t>
        </is>
      </c>
      <c r="O298" s="12" t="inlineStr">
        <is>
          <t>2026-03-21T22:55:22+09:00</t>
        </is>
      </c>
      <c r="P298" s="12" t="inlineStr">
        <is>
          <t>2026-08-22</t>
        </is>
      </c>
      <c r="Q298" s="13" t="inlineStr">
        <is>
          <t>★50エスティマ★上級グレードG★サンルーフ・ヒッチメンバー・両側電動パワスラ★車検R9年3月★TARAGO仕様・USDM★オマケ付</t>
        </is>
      </c>
      <c r="R298" s="12" t="inlineStr">
        <is>
          <t>https://page.auctions.yahoo.co.jp/jp/auction/l1222111683</t>
        </is>
      </c>
    </row>
    <row r="299">
      <c r="A299" s="8" t="inlineStr">
        <is>
          <t>エスティマ</t>
        </is>
      </c>
      <c r="B299" s="8" t="n">
        <v>2008</v>
      </c>
      <c r="C299" s="8" t="inlineStr">
        <is>
          <t>50系</t>
        </is>
      </c>
      <c r="D299" s="8" t="inlineStr">
        <is>
          <t>アエラスGエディション 4WD</t>
        </is>
      </c>
      <c r="E299" s="10" t="n">
        <v>339000</v>
      </c>
      <c r="F299" s="10" t="n">
        <v>354220</v>
      </c>
      <c r="G299" s="8" t="n">
        <v>1</v>
      </c>
      <c r="H299" s="10" t="n">
        <v>93333</v>
      </c>
      <c r="I299" s="8" t="inlineStr">
        <is>
          <t>REAL_MILEAGE</t>
        </is>
      </c>
      <c r="J299" s="8" t="inlineStr">
        <is>
          <t>NONE</t>
        </is>
      </c>
      <c r="K299" s="8" t="inlineStr">
        <is>
          <t>R10/03</t>
        </is>
      </c>
      <c r="L299" s="8" t="inlineStr">
        <is>
          <t>オートマチック(AT)</t>
        </is>
      </c>
      <c r="M299" s="8" t="inlineStr">
        <is>
          <t>ガソリン車</t>
        </is>
      </c>
      <c r="N299" s="8" t="inlineStr">
        <is>
          <t>シルバー系</t>
        </is>
      </c>
      <c r="O299" s="8" t="inlineStr">
        <is>
          <t>2026-03-24T21:00:05+09:00</t>
        </is>
      </c>
      <c r="P299" s="8" t="inlineStr">
        <is>
          <t>2026-08-22</t>
        </is>
      </c>
      <c r="Q299" s="13" t="inlineStr">
        <is>
          <t>★エスティマアエラスGエディション 4WD★車検10年3月10日★両側パワースライド★プッシュスタート★ナビ★TV★Bカメラ★ETC★アルミ★</t>
        </is>
      </c>
      <c r="R299" s="8" t="inlineStr">
        <is>
          <t>https://page.auctions.yahoo.co.jp/jp/auction/u1223397875</t>
        </is>
      </c>
    </row>
    <row r="300">
      <c r="A300" s="12" t="inlineStr">
        <is>
          <t>エスティマ</t>
        </is>
      </c>
      <c r="B300" s="12" t="n">
        <v>2008</v>
      </c>
      <c r="C300" s="12" t="inlineStr">
        <is>
          <t>50系</t>
        </is>
      </c>
      <c r="D300" s="12" t="inlineStr">
        <is>
          <t>アエラス　Sパッケージ</t>
        </is>
      </c>
      <c r="E300" s="14" t="n">
        <v>149000</v>
      </c>
      <c r="F300" s="14" t="n">
        <v>164220</v>
      </c>
      <c r="G300" s="12" t="n">
        <v>77</v>
      </c>
      <c r="H300" s="14" t="n">
        <v>270000</v>
      </c>
      <c r="I300" s="12" t="inlineStr">
        <is>
          <t>REAL_MILEAGE</t>
        </is>
      </c>
      <c r="J300" s="12" t="inlineStr">
        <is>
          <t>NONE</t>
        </is>
      </c>
      <c r="K300" s="12" t="inlineStr">
        <is>
          <t>R8/09</t>
        </is>
      </c>
      <c r="L300" s="12" t="inlineStr">
        <is>
          <t>CVT</t>
        </is>
      </c>
      <c r="M300" s="12" t="inlineStr">
        <is>
          <t>ガソリン車</t>
        </is>
      </c>
      <c r="N300" s="12" t="inlineStr">
        <is>
          <t>シロ系</t>
        </is>
      </c>
      <c r="O300" s="12" t="inlineStr">
        <is>
          <t>2026-05-12T20:58:26+09:00</t>
        </is>
      </c>
      <c r="P300" s="12" t="inlineStr">
        <is>
          <t>2026-08-22</t>
        </is>
      </c>
      <c r="Q300" s="13" t="inlineStr">
        <is>
          <t>エスティマ・アエラス・Sパッケージ 4WD*HID*スマートキー*両パワスラ*純正ナビ*B/S/Fカメラ*ETC*純正18AW*</t>
        </is>
      </c>
      <c r="R300" s="12" t="inlineStr">
        <is>
          <t>https://page.auctions.yahoo.co.jp/jp/auction/c1228366227</t>
        </is>
      </c>
    </row>
    <row r="301">
      <c r="A301" s="8" t="inlineStr">
        <is>
          <t>エスティマ</t>
        </is>
      </c>
      <c r="B301" s="8" t="n">
        <v>2008</v>
      </c>
      <c r="C301" s="8" t="inlineStr">
        <is>
          <t>50系</t>
        </is>
      </c>
      <c r="D301" s="8" t="inlineStr">
        <is>
          <t>最上級 G　4WD　サンルーフ</t>
        </is>
      </c>
      <c r="E301" s="10" t="n">
        <v>334000</v>
      </c>
      <c r="F301" s="10" t="n">
        <v>401020</v>
      </c>
      <c r="G301" s="8" t="n">
        <v>5</v>
      </c>
      <c r="H301" s="10" t="n">
        <v>136300</v>
      </c>
      <c r="I301" s="8" t="inlineStr">
        <is>
          <t>REAL_MILEAGE</t>
        </is>
      </c>
      <c r="J301" s="8" t="inlineStr">
        <is>
          <t>NONE</t>
        </is>
      </c>
      <c r="K301" s="8" t="inlineStr">
        <is>
          <t>R9/04</t>
        </is>
      </c>
      <c r="L301" s="8" t="inlineStr">
        <is>
          <t>CVT</t>
        </is>
      </c>
      <c r="M301" s="8" t="inlineStr">
        <is>
          <t>ハイブリッド車</t>
        </is>
      </c>
      <c r="N301" s="8" t="inlineStr">
        <is>
          <t>シロ系</t>
        </is>
      </c>
      <c r="O301" s="8" t="inlineStr">
        <is>
          <t>2026-05-18T22:09:53+09:00</t>
        </is>
      </c>
      <c r="P301" s="8" t="inlineStr">
        <is>
          <t>2026-08-22</t>
        </is>
      </c>
      <c r="Q301" s="13" t="inlineStr">
        <is>
          <t>車検 9年4月 エスティマハイブリッド 最上級 G 4WD 大型ムーンルーフ エンジンオイル消費対策済みエンジン 24年後期用 テールレンズ</t>
        </is>
      </c>
      <c r="R301" s="8" t="inlineStr">
        <is>
          <t>https://page.auctions.yahoo.co.jp/jp/auction/u1228619591</t>
        </is>
      </c>
    </row>
    <row r="302">
      <c r="A302" s="12" t="inlineStr">
        <is>
          <t>エスティマ</t>
        </is>
      </c>
      <c r="B302" s="12" t="n">
        <v>2008</v>
      </c>
      <c r="C302" s="12" t="inlineStr">
        <is>
          <t>50系</t>
        </is>
      </c>
      <c r="D302" s="12" t="n"/>
      <c r="E302" s="14" t="n">
        <v>252000</v>
      </c>
      <c r="F302" s="14" t="n">
        <v>252000</v>
      </c>
      <c r="G302" s="12" t="n">
        <v>3</v>
      </c>
      <c r="H302" s="14" t="n">
        <v>205200</v>
      </c>
      <c r="I302" s="12" t="inlineStr">
        <is>
          <t>REAL_MILEAGE</t>
        </is>
      </c>
      <c r="J302" s="12" t="inlineStr">
        <is>
          <t>NONE</t>
        </is>
      </c>
      <c r="K302" s="12" t="inlineStr">
        <is>
          <t>R8/07</t>
        </is>
      </c>
      <c r="L302" s="12" t="inlineStr">
        <is>
          <t>CVT</t>
        </is>
      </c>
      <c r="M302" s="12" t="inlineStr">
        <is>
          <t>ハイブリッド車</t>
        </is>
      </c>
      <c r="N302" s="12" t="inlineStr">
        <is>
          <t>シロ系</t>
        </is>
      </c>
      <c r="O302" s="12" t="inlineStr">
        <is>
          <t>2026-06-21T06:18:09+09:00</t>
        </is>
      </c>
      <c r="P302" s="12" t="inlineStr">
        <is>
          <t>2026-08-22</t>
        </is>
      </c>
      <c r="Q302" s="13" t="inlineStr">
        <is>
          <t>釧路　7人乗り　エスティマＨＶ　G 4WD 車検残あり</t>
        </is>
      </c>
      <c r="R302" s="12" t="inlineStr">
        <is>
          <t>https://page.auctions.yahoo.co.jp/jp/auction/s1231125233</t>
        </is>
      </c>
    </row>
    <row r="303">
      <c r="A303" s="8" t="inlineStr">
        <is>
          <t>エスティマ</t>
        </is>
      </c>
      <c r="B303" s="8" t="n">
        <v>2008</v>
      </c>
      <c r="C303" s="8" t="inlineStr">
        <is>
          <t>50系</t>
        </is>
      </c>
      <c r="D303" s="8" t="inlineStr">
        <is>
          <t>2.4G E-Four</t>
        </is>
      </c>
      <c r="E303" s="10" t="n">
        <v>191000</v>
      </c>
      <c r="F303" s="10" t="n">
        <v>241800</v>
      </c>
      <c r="G303" s="8" t="n">
        <v>55</v>
      </c>
      <c r="H303" s="10" t="n">
        <v>208570</v>
      </c>
      <c r="I303" s="8" t="inlineStr">
        <is>
          <t>REAL_MILEAGE</t>
        </is>
      </c>
      <c r="J303" s="8" t="inlineStr">
        <is>
          <t>NONE</t>
        </is>
      </c>
      <c r="K303" s="8" t="n"/>
      <c r="L303" s="8" t="inlineStr">
        <is>
          <t>オートマチック(AT)</t>
        </is>
      </c>
      <c r="M303" s="8" t="inlineStr">
        <is>
          <t>ガソリン車</t>
        </is>
      </c>
      <c r="N303" s="8" t="inlineStr">
        <is>
          <t>シロ系</t>
        </is>
      </c>
      <c r="O303" s="8" t="inlineStr">
        <is>
          <t>2026-08-16T22:16:33+09:00</t>
        </is>
      </c>
      <c r="P303" s="8" t="inlineStr">
        <is>
          <t>2026-08-22</t>
        </is>
      </c>
      <c r="Q303" s="13" t="inlineStr">
        <is>
          <t>「個人出品」トヨタ エスティマハイブリッド 2.4G E-Four ワンオーナー 車検令和9年6月29日 現状渡し</t>
        </is>
      </c>
      <c r="R303" s="8" t="inlineStr">
        <is>
          <t>https://page.auctions.yahoo.co.jp/jp/auction/b1239604765</t>
        </is>
      </c>
    </row>
    <row r="304">
      <c r="A304" s="12" t="inlineStr">
        <is>
          <t>エスティマ</t>
        </is>
      </c>
      <c r="B304" s="12" t="n">
        <v>2008</v>
      </c>
      <c r="C304" s="12" t="inlineStr">
        <is>
          <t>50系</t>
        </is>
      </c>
      <c r="D304" s="12" t="inlineStr">
        <is>
          <t>G</t>
        </is>
      </c>
      <c r="E304" s="14" t="n">
        <v>250100</v>
      </c>
      <c r="F304" s="14" t="n">
        <v>250100</v>
      </c>
      <c r="G304" s="12" t="n">
        <v>26</v>
      </c>
      <c r="H304" s="14" t="n">
        <v>0</v>
      </c>
      <c r="I304" s="12" t="inlineStr">
        <is>
          <t>UNKNOWN_MILEAGE</t>
        </is>
      </c>
      <c r="J304" s="12" t="inlineStr">
        <is>
          <t>UNKNOWN</t>
        </is>
      </c>
      <c r="K304" s="12" t="inlineStr">
        <is>
          <t>R10/03</t>
        </is>
      </c>
      <c r="L304" s="12" t="inlineStr">
        <is>
          <t>オートマチック(AT)</t>
        </is>
      </c>
      <c r="M304" s="12" t="inlineStr">
        <is>
          <t>ガソリン車</t>
        </is>
      </c>
      <c r="N304" s="12" t="inlineStr">
        <is>
          <t>シロ系</t>
        </is>
      </c>
      <c r="O304" s="12" t="inlineStr">
        <is>
          <t>2026-08-23T20:34:51+09:00</t>
        </is>
      </c>
      <c r="P304" s="12" t="inlineStr">
        <is>
          <t>2026-08-24</t>
        </is>
      </c>
      <c r="Q304" s="13" t="inlineStr">
        <is>
          <t>トヨタ　エスティマG 乗って帰ります、車検付き、現状販売、落札代のみ☆☆☆</t>
        </is>
      </c>
      <c r="R304" s="12" t="inlineStr">
        <is>
          <t>https://page.auctions.yahoo.co.jp/jp/auction/s1240640916</t>
        </is>
      </c>
    </row>
    <row r="305">
      <c r="A305" s="8" t="inlineStr">
        <is>
          <t>エスティマ</t>
        </is>
      </c>
      <c r="B305" s="8" t="n">
        <v>2007</v>
      </c>
      <c r="C305" s="8" t="inlineStr">
        <is>
          <t>50系</t>
        </is>
      </c>
      <c r="D305" s="8" t="inlineStr">
        <is>
          <t>アエラス</t>
        </is>
      </c>
      <c r="E305" s="10" t="n">
        <v>216500</v>
      </c>
      <c r="F305" s="10" t="n">
        <v>216500</v>
      </c>
      <c r="G305" s="8" t="n">
        <v>34</v>
      </c>
      <c r="H305" s="10" t="n">
        <v>88200</v>
      </c>
      <c r="I305" s="8" t="inlineStr">
        <is>
          <t>REAL_MILEAGE</t>
        </is>
      </c>
      <c r="J305" s="8" t="inlineStr">
        <is>
          <t>UNKNOWN</t>
        </is>
      </c>
      <c r="K305" s="8" t="inlineStr">
        <is>
          <t>R8/07</t>
        </is>
      </c>
      <c r="L305" s="8" t="inlineStr">
        <is>
          <t>CVT</t>
        </is>
      </c>
      <c r="M305" s="8" t="inlineStr">
        <is>
          <t>ガソリン車</t>
        </is>
      </c>
      <c r="N305" s="8" t="inlineStr">
        <is>
          <t>シロ系</t>
        </is>
      </c>
      <c r="O305" s="8" t="inlineStr">
        <is>
          <t>2026-02-27T11:24:02+09:00</t>
        </is>
      </c>
      <c r="P305" s="8" t="inlineStr">
        <is>
          <t>2026-08-22</t>
        </is>
      </c>
      <c r="Q305" s="13" t="inlineStr">
        <is>
          <t>【訳アリ】【売切】【千葉発】H19　エスティマアエラス　走8.8万km　７人乗り　ヒッチメンバー　両側パワスラ</t>
        </is>
      </c>
      <c r="R305" s="8" t="inlineStr">
        <is>
          <t>https://page.auctions.yahoo.co.jp/jp/auction/k1220029897</t>
        </is>
      </c>
    </row>
    <row r="306">
      <c r="A306" s="12" t="inlineStr">
        <is>
          <t>エスティマ</t>
        </is>
      </c>
      <c r="B306" s="12" t="n">
        <v>2007</v>
      </c>
      <c r="C306" s="12" t="inlineStr">
        <is>
          <t>50系</t>
        </is>
      </c>
      <c r="D306" s="12" t="n"/>
      <c r="E306" s="14" t="n">
        <v>274000</v>
      </c>
      <c r="F306" s="14" t="n">
        <v>274000</v>
      </c>
      <c r="G306" s="12" t="n">
        <v>139</v>
      </c>
      <c r="H306" s="14" t="n">
        <v>144440</v>
      </c>
      <c r="I306" s="12" t="inlineStr">
        <is>
          <t>REAL_MILEAGE</t>
        </is>
      </c>
      <c r="J306" s="12" t="inlineStr">
        <is>
          <t>UNKNOWN</t>
        </is>
      </c>
      <c r="K306" s="12" t="inlineStr">
        <is>
          <t>R8/07</t>
        </is>
      </c>
      <c r="L306" s="12" t="inlineStr">
        <is>
          <t>CVT</t>
        </is>
      </c>
      <c r="M306" s="12" t="inlineStr">
        <is>
          <t>ガソリン車</t>
        </is>
      </c>
      <c r="N306" s="12" t="inlineStr">
        <is>
          <t>シロ系</t>
        </is>
      </c>
      <c r="O306" s="12" t="inlineStr">
        <is>
          <t>2026-03-06T21:02:12+09:00</t>
        </is>
      </c>
      <c r="P306" s="12" t="inlineStr">
        <is>
          <t>2026-08-22</t>
        </is>
      </c>
      <c r="Q306" s="13" t="inlineStr">
        <is>
          <t>H19 エスティマ　ハイブリッド　前期型　ガソリン満タン　地デジ　ナビ　クルーズコントロール付き</t>
        </is>
      </c>
      <c r="R306" s="12" t="inlineStr">
        <is>
          <t>https://page.auctions.yahoo.co.jp/jp/auction/t1220698769</t>
        </is>
      </c>
    </row>
    <row r="307">
      <c r="A307" s="8" t="inlineStr">
        <is>
          <t>エスティマ</t>
        </is>
      </c>
      <c r="B307" s="8" t="n">
        <v>2007</v>
      </c>
      <c r="C307" s="8" t="inlineStr">
        <is>
          <t>50系</t>
        </is>
      </c>
      <c r="D307" s="8" t="n"/>
      <c r="E307" s="10" t="n">
        <v>390000</v>
      </c>
      <c r="F307" s="10" t="n">
        <v>497920</v>
      </c>
      <c r="G307" s="8" t="n">
        <v>1</v>
      </c>
      <c r="H307" s="10" t="n">
        <v>114894</v>
      </c>
      <c r="I307" s="8" t="inlineStr">
        <is>
          <t>REAL_MILEAGE</t>
        </is>
      </c>
      <c r="J307" s="8" t="inlineStr">
        <is>
          <t>NONE</t>
        </is>
      </c>
      <c r="K307" s="8" t="inlineStr">
        <is>
          <t>R10/01</t>
        </is>
      </c>
      <c r="L307" s="8" t="inlineStr">
        <is>
          <t>オートマチック(AT)</t>
        </is>
      </c>
      <c r="M307" s="8" t="inlineStr">
        <is>
          <t>ガソリン車</t>
        </is>
      </c>
      <c r="N307" s="8" t="inlineStr">
        <is>
          <t>シロ系</t>
        </is>
      </c>
      <c r="O307" s="8" t="inlineStr">
        <is>
          <t>2026-03-09T21:24:00+09:00</t>
        </is>
      </c>
      <c r="P307" s="8" t="inlineStr">
        <is>
          <t>2026-08-22</t>
        </is>
      </c>
      <c r="Q307" s="13" t="inlineStr">
        <is>
          <t>エスティマ 3.5L ミニバン最高クラスの加速性能 外品部品多数 一文字テールランプなど 車検満タン</t>
        </is>
      </c>
      <c r="R307" s="8" t="inlineStr">
        <is>
          <t>https://page.auctions.yahoo.co.jp/jp/auction/j1221618420</t>
        </is>
      </c>
    </row>
    <row r="308">
      <c r="A308" s="12" t="inlineStr">
        <is>
          <t>エスティマ</t>
        </is>
      </c>
      <c r="B308" s="12" t="n">
        <v>2007</v>
      </c>
      <c r="C308" s="12" t="inlineStr">
        <is>
          <t>50系</t>
        </is>
      </c>
      <c r="D308" s="12" t="inlineStr">
        <is>
          <t>G</t>
        </is>
      </c>
      <c r="E308" s="14" t="n">
        <v>450000</v>
      </c>
      <c r="F308" s="14" t="n">
        <v>507950</v>
      </c>
      <c r="G308" s="12" t="n">
        <v>121</v>
      </c>
      <c r="H308" s="14" t="n">
        <v>134000</v>
      </c>
      <c r="I308" s="12" t="inlineStr">
        <is>
          <t>REAL_MILEAGE</t>
        </is>
      </c>
      <c r="J308" s="12" t="inlineStr">
        <is>
          <t>EXISTS</t>
        </is>
      </c>
      <c r="K308" s="12" t="inlineStr">
        <is>
          <t>R10/04</t>
        </is>
      </c>
      <c r="L308" s="12" t="inlineStr">
        <is>
          <t>オートマチック(AT)</t>
        </is>
      </c>
      <c r="M308" s="12" t="inlineStr">
        <is>
          <t>ハイブリッド車</t>
        </is>
      </c>
      <c r="N308" s="12" t="inlineStr">
        <is>
          <t>シロ系</t>
        </is>
      </c>
      <c r="O308" s="12" t="inlineStr">
        <is>
          <t>2026-04-19T21:52:10+09:00</t>
        </is>
      </c>
      <c r="P308" s="12" t="inlineStr">
        <is>
          <t>2026-08-22</t>
        </is>
      </c>
      <c r="Q308" s="13" t="inlineStr">
        <is>
          <t>H19 エスティマHV G 4WD OP多数 サンルーフ/MOPナビ/リアエンター/PCS/LKA/両側PS/Bカメラ/Pトランク/前後オートエアコン 車検R10年4月迄</t>
        </is>
      </c>
      <c r="R308" s="12" t="inlineStr">
        <is>
          <t>https://page.auctions.yahoo.co.jp/jp/auction/t1226393711</t>
        </is>
      </c>
    </row>
    <row r="309">
      <c r="A309" s="8" t="inlineStr">
        <is>
          <t>エスティマ</t>
        </is>
      </c>
      <c r="B309" s="8" t="n">
        <v>2007</v>
      </c>
      <c r="C309" s="8" t="inlineStr">
        <is>
          <t>50系</t>
        </is>
      </c>
      <c r="D309" s="8" t="inlineStr">
        <is>
          <t>アエラス</t>
        </is>
      </c>
      <c r="E309" s="10" t="n">
        <v>225000</v>
      </c>
      <c r="F309" s="10" t="n">
        <v>240220</v>
      </c>
      <c r="G309" s="8" t="n">
        <v>47</v>
      </c>
      <c r="H309" s="10" t="n">
        <v>142545</v>
      </c>
      <c r="I309" s="8" t="inlineStr">
        <is>
          <t>REAL_MILEAGE</t>
        </is>
      </c>
      <c r="J309" s="8" t="inlineStr">
        <is>
          <t>NONE</t>
        </is>
      </c>
      <c r="K309" s="8" t="inlineStr">
        <is>
          <t>R8/08</t>
        </is>
      </c>
      <c r="L309" s="8" t="inlineStr">
        <is>
          <t>CVT</t>
        </is>
      </c>
      <c r="M309" s="8" t="inlineStr">
        <is>
          <t>ガソリン車</t>
        </is>
      </c>
      <c r="N309" s="8" t="inlineStr">
        <is>
          <t>クロ系</t>
        </is>
      </c>
      <c r="O309" s="8" t="inlineStr">
        <is>
          <t>2026-04-25T21:58:09+09:00</t>
        </is>
      </c>
      <c r="P309" s="8" t="inlineStr">
        <is>
          <t>2026-08-22</t>
        </is>
      </c>
      <c r="Q309" s="13" t="inlineStr">
        <is>
          <t>エスティマ　アエラス　車検付　全国陸送</t>
        </is>
      </c>
      <c r="R309" s="8" t="inlineStr">
        <is>
          <t>https://page.auctions.yahoo.co.jp/jp/auction/f1226986360</t>
        </is>
      </c>
    </row>
    <row r="310">
      <c r="A310" s="12" t="inlineStr">
        <is>
          <t>エスティマ</t>
        </is>
      </c>
      <c r="B310" s="12" t="n">
        <v>2007</v>
      </c>
      <c r="C310" s="12" t="inlineStr">
        <is>
          <t>50系</t>
        </is>
      </c>
      <c r="D310" s="12" t="n"/>
      <c r="E310" s="14" t="n">
        <v>158000</v>
      </c>
      <c r="F310" s="14" t="n">
        <v>158000</v>
      </c>
      <c r="G310" s="12" t="n">
        <v>33</v>
      </c>
      <c r="H310" s="14" t="n">
        <v>205235</v>
      </c>
      <c r="I310" s="12" t="inlineStr">
        <is>
          <t>REAL_MILEAGE</t>
        </is>
      </c>
      <c r="J310" s="12" t="inlineStr">
        <is>
          <t>NONE</t>
        </is>
      </c>
      <c r="K310" s="12" t="n"/>
      <c r="L310" s="12" t="inlineStr">
        <is>
          <t>オートマチック(AT)</t>
        </is>
      </c>
      <c r="M310" s="12" t="inlineStr">
        <is>
          <t>ガソリン車</t>
        </is>
      </c>
      <c r="N310" s="12" t="inlineStr">
        <is>
          <t>シロ系</t>
        </is>
      </c>
      <c r="O310" s="12" t="inlineStr">
        <is>
          <t>2026-05-06T20:45:43+09:00</t>
        </is>
      </c>
      <c r="P310" s="12" t="inlineStr">
        <is>
          <t>2026-08-22</t>
        </is>
      </c>
      <c r="Q310" s="13" t="inlineStr">
        <is>
          <t>トヨタ　エスティマ</t>
        </is>
      </c>
      <c r="R310" s="12" t="inlineStr">
        <is>
          <t>https://page.auctions.yahoo.co.jp/jp/auction/w1228134396</t>
        </is>
      </c>
    </row>
    <row r="311">
      <c r="A311" s="8" t="inlineStr">
        <is>
          <t>エスティマ</t>
        </is>
      </c>
      <c r="B311" s="8" t="n">
        <v>2007</v>
      </c>
      <c r="C311" s="8" t="inlineStr">
        <is>
          <t>50系</t>
        </is>
      </c>
      <c r="D311" s="8" t="inlineStr">
        <is>
          <t>G</t>
        </is>
      </c>
      <c r="E311" s="10" t="n">
        <v>169000</v>
      </c>
      <c r="F311" s="10" t="n">
        <v>238980</v>
      </c>
      <c r="G311" s="8" t="n">
        <v>52</v>
      </c>
      <c r="H311" s="10" t="n">
        <v>222230</v>
      </c>
      <c r="I311" s="8" t="inlineStr">
        <is>
          <t>REAL_MILEAGE</t>
        </is>
      </c>
      <c r="J311" s="8" t="inlineStr">
        <is>
          <t>NONE</t>
        </is>
      </c>
      <c r="K311" s="8" t="inlineStr">
        <is>
          <t>R9/09</t>
        </is>
      </c>
      <c r="L311" s="8" t="inlineStr">
        <is>
          <t>CVT</t>
        </is>
      </c>
      <c r="M311" s="8" t="inlineStr">
        <is>
          <t>ハイブリッド車</t>
        </is>
      </c>
      <c r="N311" s="8" t="inlineStr">
        <is>
          <t>アオ系</t>
        </is>
      </c>
      <c r="O311" s="8" t="inlineStr">
        <is>
          <t>2026-05-06T21:05:00+09:00</t>
        </is>
      </c>
      <c r="P311" s="8" t="inlineStr">
        <is>
          <t>2026-08-22</t>
        </is>
      </c>
      <c r="Q311" s="13" t="inlineStr">
        <is>
          <t xml:space="preserve">40mmリフトアップ　エスティマハイブリッド　HVバッテリー交換済み　トレーラーヒッチ付属　車検1年以上残　稀少8人乗り　格安売り切り </t>
        </is>
      </c>
      <c r="R311" s="8" t="inlineStr">
        <is>
          <t>https://page.auctions.yahoo.co.jp/jp/auction/o1228598996</t>
        </is>
      </c>
    </row>
    <row r="312">
      <c r="A312" s="12" t="inlineStr">
        <is>
          <t>エスティマ</t>
        </is>
      </c>
      <c r="B312" s="12" t="n">
        <v>2007</v>
      </c>
      <c r="C312" s="12" t="inlineStr">
        <is>
          <t>50系</t>
        </is>
      </c>
      <c r="D312" s="12" t="inlineStr">
        <is>
          <t>最上級 G　4WD　サンルーフ　８人乗り</t>
        </is>
      </c>
      <c r="E312" s="14" t="n">
        <v>439000</v>
      </c>
      <c r="F312" s="14" t="n">
        <v>501950</v>
      </c>
      <c r="G312" s="12" t="n">
        <v>2</v>
      </c>
      <c r="H312" s="14" t="n">
        <v>126800</v>
      </c>
      <c r="I312" s="12" t="inlineStr">
        <is>
          <t>REAL_MILEAGE</t>
        </is>
      </c>
      <c r="J312" s="12" t="inlineStr">
        <is>
          <t>NONE</t>
        </is>
      </c>
      <c r="K312" s="12" t="inlineStr">
        <is>
          <t>R9/05</t>
        </is>
      </c>
      <c r="L312" s="12" t="inlineStr">
        <is>
          <t>CVT</t>
        </is>
      </c>
      <c r="M312" s="12" t="inlineStr">
        <is>
          <t>ハイブリッド車</t>
        </is>
      </c>
      <c r="N312" s="12" t="inlineStr">
        <is>
          <t>シロ系</t>
        </is>
      </c>
      <c r="O312" s="12" t="inlineStr">
        <is>
          <t>2026-05-23T15:48:28+09:00</t>
        </is>
      </c>
      <c r="P312" s="12" t="inlineStr">
        <is>
          <t>2026-08-22</t>
        </is>
      </c>
      <c r="Q312" s="13" t="inlineStr">
        <is>
          <t>車検 9年5月 エスティマハイブリッド 最上級 G 4WD 大型ムーンルーフ フルエアロ フローティング大画面ナビ パノラミックスーパーライブS</t>
        </is>
      </c>
      <c r="R312" s="12" t="inlineStr">
        <is>
          <t>https://page.auctions.yahoo.co.jp/jp/auction/l1230733947</t>
        </is>
      </c>
    </row>
    <row r="313">
      <c r="A313" s="8" t="inlineStr">
        <is>
          <t>エスティマ</t>
        </is>
      </c>
      <c r="B313" s="8" t="n">
        <v>2007</v>
      </c>
      <c r="C313" s="8" t="inlineStr">
        <is>
          <t>50系</t>
        </is>
      </c>
      <c r="D313" s="8" t="inlineStr">
        <is>
          <t>アエラス</t>
        </is>
      </c>
      <c r="E313" s="10" t="n">
        <v>199000</v>
      </c>
      <c r="F313" s="10" t="n">
        <v>257220</v>
      </c>
      <c r="G313" s="8" t="n">
        <v>45</v>
      </c>
      <c r="H313" s="10" t="n">
        <v>209520</v>
      </c>
      <c r="I313" s="8" t="inlineStr">
        <is>
          <t>REAL_MILEAGE</t>
        </is>
      </c>
      <c r="J313" s="8" t="inlineStr">
        <is>
          <t>NONE</t>
        </is>
      </c>
      <c r="K313" s="8" t="inlineStr">
        <is>
          <t>R9/06</t>
        </is>
      </c>
      <c r="L313" s="8" t="inlineStr">
        <is>
          <t>CVT</t>
        </is>
      </c>
      <c r="M313" s="8" t="inlineStr">
        <is>
          <t>ガソリン車</t>
        </is>
      </c>
      <c r="N313" s="8" t="inlineStr">
        <is>
          <t>シロ系</t>
        </is>
      </c>
      <c r="O313" s="8" t="inlineStr">
        <is>
          <t>2026-05-25T20:27:58+09:00</t>
        </is>
      </c>
      <c r="P313" s="8" t="inlineStr">
        <is>
          <t>2026-08-22</t>
        </is>
      </c>
      <c r="Q313" s="13" t="inlineStr">
        <is>
          <t>車検付 50 エスティマ 平成19年式(2007) ホワイト 8人乗り 売り切り</t>
        </is>
      </c>
      <c r="R313" s="8" t="inlineStr">
        <is>
          <t>https://page.auctions.yahoo.co.jp/jp/auction/d1230289180</t>
        </is>
      </c>
    </row>
    <row r="314">
      <c r="A314" s="12" t="inlineStr">
        <is>
          <t>エスティマ</t>
        </is>
      </c>
      <c r="B314" s="12" t="n">
        <v>2007</v>
      </c>
      <c r="C314" s="12" t="inlineStr">
        <is>
          <t>50系</t>
        </is>
      </c>
      <c r="D314" s="12" t="inlineStr">
        <is>
          <t>X</t>
        </is>
      </c>
      <c r="E314" s="14" t="n">
        <v>362000</v>
      </c>
      <c r="F314" s="14" t="n">
        <v>419060</v>
      </c>
      <c r="G314" s="12" t="n">
        <v>42</v>
      </c>
      <c r="H314" s="14" t="n">
        <v>82000</v>
      </c>
      <c r="I314" s="12" t="inlineStr">
        <is>
          <t>REAL_MILEAGE</t>
        </is>
      </c>
      <c r="J314" s="12" t="inlineStr">
        <is>
          <t>UNKNOWN</t>
        </is>
      </c>
      <c r="K314" s="12" t="inlineStr">
        <is>
          <t>R10/01</t>
        </is>
      </c>
      <c r="L314" s="12" t="inlineStr">
        <is>
          <t>オートマチック(AT)</t>
        </is>
      </c>
      <c r="M314" s="12" t="inlineStr">
        <is>
          <t>ハイブリッド車</t>
        </is>
      </c>
      <c r="N314" s="12" t="inlineStr">
        <is>
          <t>シロ系</t>
        </is>
      </c>
      <c r="O314" s="12" t="inlineStr">
        <is>
          <t>2026-05-25T20:40:54+09:00</t>
        </is>
      </c>
      <c r="P314" s="12" t="inlineStr">
        <is>
          <t>2026-08-22</t>
        </is>
      </c>
      <c r="Q314" s="13" t="inlineStr">
        <is>
          <t>（平成19年）[2007 エスティマ（ハイブリッド車）レード名: X ] 走行距離: 82000, 検査は2028年1月まで有効で、</t>
        </is>
      </c>
      <c r="R314" s="12" t="inlineStr">
        <is>
          <t>https://page.auctions.yahoo.co.jp/jp/auction/w1230653492</t>
        </is>
      </c>
    </row>
    <row r="315">
      <c r="A315" s="8" t="inlineStr">
        <is>
          <t>エスティマ</t>
        </is>
      </c>
      <c r="B315" s="8" t="n">
        <v>2007</v>
      </c>
      <c r="C315" s="8" t="inlineStr">
        <is>
          <t>50系</t>
        </is>
      </c>
      <c r="D315" s="8" t="inlineStr">
        <is>
          <t>G</t>
        </is>
      </c>
      <c r="E315" s="10" t="n">
        <v>498000</v>
      </c>
      <c r="F315" s="10" t="n">
        <v>498000</v>
      </c>
      <c r="G315" s="8" t="n">
        <v>3</v>
      </c>
      <c r="H315" s="10" t="n">
        <v>134300</v>
      </c>
      <c r="I315" s="8" t="inlineStr">
        <is>
          <t>REAL_MILEAGE</t>
        </is>
      </c>
      <c r="J315" s="8" t="inlineStr">
        <is>
          <t>UNKNOWN</t>
        </is>
      </c>
      <c r="K315" s="8" t="n"/>
      <c r="L315" s="8" t="inlineStr">
        <is>
          <t>CVT</t>
        </is>
      </c>
      <c r="M315" s="8" t="inlineStr">
        <is>
          <t>ハイブリッド車</t>
        </is>
      </c>
      <c r="N315" s="8" t="inlineStr">
        <is>
          <t>シロ系</t>
        </is>
      </c>
      <c r="O315" s="8" t="inlineStr">
        <is>
          <t>2026-05-29T14:34:01+09:00</t>
        </is>
      </c>
      <c r="P315" s="8" t="inlineStr">
        <is>
          <t>2026-08-22</t>
        </is>
      </c>
      <c r="Q315" s="13" t="inlineStr">
        <is>
          <t>☆免税8ナンバー公認☆2年車検付☆エスティマハイブリッドGグレード☆7名乗車公認☆距離13.4万☆期間良好☆エアコン好調☆格安陸送☆神奈川</t>
        </is>
      </c>
      <c r="R315" s="8" t="inlineStr">
        <is>
          <t>https://page.auctions.yahoo.co.jp/jp/auction/m1230865265</t>
        </is>
      </c>
    </row>
    <row r="316">
      <c r="A316" s="12" t="inlineStr">
        <is>
          <t>エスティマ</t>
        </is>
      </c>
      <c r="B316" s="12" t="n">
        <v>2007</v>
      </c>
      <c r="C316" s="12" t="inlineStr">
        <is>
          <t>50系</t>
        </is>
      </c>
      <c r="D316" s="12" t="inlineStr">
        <is>
          <t>アエラス</t>
        </is>
      </c>
      <c r="E316" s="14" t="n">
        <v>361000</v>
      </c>
      <c r="F316" s="14" t="n">
        <v>376220</v>
      </c>
      <c r="G316" s="12" t="n">
        <v>13</v>
      </c>
      <c r="H316" s="14" t="n">
        <v>115661</v>
      </c>
      <c r="I316" s="12" t="inlineStr">
        <is>
          <t>REAL_MILEAGE</t>
        </is>
      </c>
      <c r="J316" s="12" t="inlineStr">
        <is>
          <t>UNKNOWN</t>
        </is>
      </c>
      <c r="K316" s="12" t="inlineStr">
        <is>
          <t>R9/03</t>
        </is>
      </c>
      <c r="L316" s="12" t="inlineStr">
        <is>
          <t>オートマチック(AT)</t>
        </is>
      </c>
      <c r="M316" s="12" t="inlineStr">
        <is>
          <t>ガソリン車</t>
        </is>
      </c>
      <c r="N316" s="12" t="inlineStr">
        <is>
          <t>グレー系</t>
        </is>
      </c>
      <c r="O316" s="12" t="inlineStr">
        <is>
          <t>2026-06-07T23:56:00+09:00</t>
        </is>
      </c>
      <c r="P316" s="12" t="inlineStr">
        <is>
          <t>2026-08-22</t>
        </is>
      </c>
      <c r="Q316" s="13" t="inlineStr">
        <is>
          <t>エスティマ　3.5 アエラス　4WD ヒッチメンバー　ヒッチサイクルキャリア付き</t>
        </is>
      </c>
      <c r="R316" s="12" t="inlineStr">
        <is>
          <t>https://page.auctions.yahoo.co.jp/jp/auction/e1231771029</t>
        </is>
      </c>
    </row>
    <row r="317">
      <c r="A317" s="8" t="inlineStr">
        <is>
          <t>エスティマ</t>
        </is>
      </c>
      <c r="B317" s="8" t="n">
        <v>2007</v>
      </c>
      <c r="C317" s="8" t="inlineStr">
        <is>
          <t>50系</t>
        </is>
      </c>
      <c r="D317" s="8" t="inlineStr">
        <is>
          <t>G</t>
        </is>
      </c>
      <c r="E317" s="10" t="n">
        <v>305000</v>
      </c>
      <c r="F317" s="10" t="n">
        <v>351750</v>
      </c>
      <c r="G317" s="8" t="n">
        <v>6</v>
      </c>
      <c r="H317" s="10" t="n">
        <v>143548</v>
      </c>
      <c r="I317" s="8" t="inlineStr">
        <is>
          <t>REAL_MILEAGE</t>
        </is>
      </c>
      <c r="J317" s="8" t="inlineStr">
        <is>
          <t>NONE</t>
        </is>
      </c>
      <c r="K317" s="8" t="inlineStr">
        <is>
          <t>R10/04</t>
        </is>
      </c>
      <c r="L317" s="8" t="inlineStr">
        <is>
          <t>CVT</t>
        </is>
      </c>
      <c r="M317" s="8" t="inlineStr">
        <is>
          <t>ガソリン車</t>
        </is>
      </c>
      <c r="N317" s="8" t="inlineStr">
        <is>
          <t>シロ系</t>
        </is>
      </c>
      <c r="O317" s="8" t="inlineStr">
        <is>
          <t>2026-08-12T21:48:56+09:00</t>
        </is>
      </c>
      <c r="P317" s="8" t="inlineStr">
        <is>
          <t>2026-08-22</t>
        </is>
      </c>
      <c r="Q317" s="13" t="inlineStr">
        <is>
          <t>エスティマ ハイブリッド 2.4G 4WD ナビ　TV 後席モニター　パワーバックドア　レーダークルーズ　LKA　サンルーフ　ETC 埼玉</t>
        </is>
      </c>
      <c r="R317" s="8" t="inlineStr">
        <is>
          <t>https://page.auctions.yahoo.co.jp/jp/auction/k1239494860</t>
        </is>
      </c>
    </row>
    <row r="318">
      <c r="A318" s="12" t="inlineStr">
        <is>
          <t>エスティマ</t>
        </is>
      </c>
      <c r="B318" s="12" t="n">
        <v>2006</v>
      </c>
      <c r="C318" s="12" t="inlineStr">
        <is>
          <t>50系</t>
        </is>
      </c>
      <c r="D318" s="12" t="inlineStr">
        <is>
          <t>G</t>
        </is>
      </c>
      <c r="E318" s="14" t="n">
        <v>126000</v>
      </c>
      <c r="F318" s="14" t="n">
        <v>253840</v>
      </c>
      <c r="G318" s="12" t="n">
        <v>13</v>
      </c>
      <c r="H318" s="14" t="n">
        <v>89242</v>
      </c>
      <c r="I318" s="12" t="inlineStr">
        <is>
          <t>REAL_MILEAGE</t>
        </is>
      </c>
      <c r="J318" s="12" t="inlineStr">
        <is>
          <t>UNKNOWN</t>
        </is>
      </c>
      <c r="K318" s="12" t="inlineStr">
        <is>
          <t>R9/12</t>
        </is>
      </c>
      <c r="L318" s="12" t="inlineStr">
        <is>
          <t>オートマチック(AT)</t>
        </is>
      </c>
      <c r="M318" s="12" t="inlineStr">
        <is>
          <t>ガソリン車</t>
        </is>
      </c>
      <c r="N318" s="12" t="inlineStr">
        <is>
          <t>シロ系</t>
        </is>
      </c>
      <c r="O318" s="12" t="inlineStr">
        <is>
          <t>2026-03-03T18:49:17+09:00</t>
        </is>
      </c>
      <c r="P318" s="12" t="inlineStr">
        <is>
          <t>2026-08-22</t>
        </is>
      </c>
      <c r="Q318" s="13" t="inlineStr">
        <is>
          <t>八戸発 H18年 トヨタ TOYOTA エスティマ ACR50W G 車検R9年12月迄 走行8.9万キロ プッシュスタート 社外ナビ バックカメラ 売切!!</t>
        </is>
      </c>
      <c r="R318" s="12" t="inlineStr">
        <is>
          <t>https://page.auctions.yahoo.co.jp/jp/auction/u1221009478</t>
        </is>
      </c>
    </row>
    <row r="319">
      <c r="A319" s="8" t="inlineStr">
        <is>
          <t>エスティマ</t>
        </is>
      </c>
      <c r="B319" s="8" t="n">
        <v>2006</v>
      </c>
      <c r="C319" s="8" t="inlineStr">
        <is>
          <t>50系</t>
        </is>
      </c>
      <c r="D319" s="8" t="inlineStr">
        <is>
          <t>アエラス</t>
        </is>
      </c>
      <c r="E319" s="10" t="n">
        <v>398000</v>
      </c>
      <c r="F319" s="10" t="n">
        <v>417850</v>
      </c>
      <c r="G319" s="8" t="n">
        <v>1</v>
      </c>
      <c r="H319" s="10" t="n">
        <v>67870</v>
      </c>
      <c r="I319" s="8" t="inlineStr">
        <is>
          <t>REAL_MILEAGE</t>
        </is>
      </c>
      <c r="J319" s="8" t="inlineStr">
        <is>
          <t>NONE</t>
        </is>
      </c>
      <c r="K319" s="8" t="inlineStr">
        <is>
          <t>R9/01</t>
        </is>
      </c>
      <c r="L319" s="8" t="inlineStr">
        <is>
          <t>オートマチック(AT)</t>
        </is>
      </c>
      <c r="M319" s="8" t="inlineStr">
        <is>
          <t>ガソリン車</t>
        </is>
      </c>
      <c r="N319" s="8" t="inlineStr">
        <is>
          <t>クロ系</t>
        </is>
      </c>
      <c r="O319" s="8" t="inlineStr">
        <is>
          <t>2026-03-09T09:51:12+09:00</t>
        </is>
      </c>
      <c r="P319" s="8" t="inlineStr">
        <is>
          <t>2026-08-22</t>
        </is>
      </c>
      <c r="Q319" s="13" t="inlineStr">
        <is>
          <t>エスティマ☆アエラス☆実走行6万キロ台☆車検令和9年1月☆純正ナビ☆CD☆DVD☆ETC☆バックカメラ☆ダブルサンルーフ☆パワースライドドア</t>
        </is>
      </c>
      <c r="R319" s="8" t="inlineStr">
        <is>
          <t>https://page.auctions.yahoo.co.jp/jp/auction/r1214035249</t>
        </is>
      </c>
    </row>
    <row r="320">
      <c r="A320" s="12" t="inlineStr">
        <is>
          <t>エスティマ</t>
        </is>
      </c>
      <c r="B320" s="12" t="n">
        <v>2006</v>
      </c>
      <c r="C320" s="12" t="inlineStr">
        <is>
          <t>50系</t>
        </is>
      </c>
      <c r="D320" s="12" t="inlineStr">
        <is>
          <t>2.4 アエラス</t>
        </is>
      </c>
      <c r="E320" s="14" t="n">
        <v>297000</v>
      </c>
      <c r="F320" s="14" t="n"/>
      <c r="G320" s="12" t="n">
        <v>1</v>
      </c>
      <c r="H320" s="14" t="n">
        <v>69000</v>
      </c>
      <c r="I320" s="12" t="inlineStr">
        <is>
          <t>REAL_MILEAGE</t>
        </is>
      </c>
      <c r="J320" s="12" t="inlineStr">
        <is>
          <t>NONE</t>
        </is>
      </c>
      <c r="K320" s="12" t="n"/>
      <c r="L320" s="12" t="inlineStr">
        <is>
          <t>CVT</t>
        </is>
      </c>
      <c r="M320" s="12" t="inlineStr">
        <is>
          <t>ガソリン車</t>
        </is>
      </c>
      <c r="N320" s="12" t="inlineStr">
        <is>
          <t>シロ系</t>
        </is>
      </c>
      <c r="O320" s="12" t="inlineStr">
        <is>
          <t>2026-05-31T06:58:49+09:00</t>
        </is>
      </c>
      <c r="P320" s="12" t="inlineStr">
        <is>
          <t>2026-08-22</t>
        </is>
      </c>
      <c r="Q320" s="13" t="inlineStr">
        <is>
          <t>エスティマ 2.4 アエラス HDDナビ　フルセグTV　バックカメラ</t>
        </is>
      </c>
      <c r="R320" s="12" t="inlineStr">
        <is>
          <t>https://page.auctions.yahoo.co.jp/jp/auction/s1231075016</t>
        </is>
      </c>
    </row>
    <row r="321">
      <c r="A321" s="8" t="inlineStr">
        <is>
          <t>エスティマ</t>
        </is>
      </c>
      <c r="B321" s="8" t="n">
        <v>2006</v>
      </c>
      <c r="C321" s="8" t="inlineStr">
        <is>
          <t>50系</t>
        </is>
      </c>
      <c r="D321" s="8" t="inlineStr">
        <is>
          <t>最高級★G *4WD *8incナビ*地TV*FSBカメラ</t>
        </is>
      </c>
      <c r="E321" s="10" t="n">
        <v>578000</v>
      </c>
      <c r="F321" s="10" t="n">
        <v>594750</v>
      </c>
      <c r="G321" s="8" t="n">
        <v>1</v>
      </c>
      <c r="H321" s="10" t="n">
        <v>46900</v>
      </c>
      <c r="I321" s="8" t="inlineStr">
        <is>
          <t>REAL_MILEAGE</t>
        </is>
      </c>
      <c r="J321" s="8" t="inlineStr">
        <is>
          <t>NONE</t>
        </is>
      </c>
      <c r="K321" s="8" t="n"/>
      <c r="L321" s="8" t="inlineStr">
        <is>
          <t>オートマチック(AT)</t>
        </is>
      </c>
      <c r="M321" s="8" t="inlineStr">
        <is>
          <t>ハイブリッド車</t>
        </is>
      </c>
      <c r="N321" s="8" t="inlineStr">
        <is>
          <t>シルバー系</t>
        </is>
      </c>
      <c r="O321" s="8" t="inlineStr">
        <is>
          <t>2026-06-06T09:25:05+09:00</t>
        </is>
      </c>
      <c r="P321" s="8" t="inlineStr">
        <is>
          <t>2026-08-22</t>
        </is>
      </c>
      <c r="Q321" s="13" t="inlineStr">
        <is>
          <t>★売切★最高級★G*4WD★走行46900Km!★8incHDDナビ*地フルセグTV*後フリップダウン*FSBカメラ*ソナー*ドラレコ*ETC★禁煙車★予備検査付!</t>
        </is>
      </c>
      <c r="R321" s="8" t="inlineStr">
        <is>
          <t>https://page.auctions.yahoo.co.jp/jp/auction/x1232325840</t>
        </is>
      </c>
    </row>
    <row r="322">
      <c r="A322" s="12" t="inlineStr">
        <is>
          <t>エスティマ</t>
        </is>
      </c>
      <c r="B322" s="12" t="n">
        <v>2006</v>
      </c>
      <c r="C322" s="12" t="inlineStr">
        <is>
          <t>50系</t>
        </is>
      </c>
      <c r="D322" s="12" t="inlineStr">
        <is>
          <t>2.4 G 4WD</t>
        </is>
      </c>
      <c r="E322" s="14" t="n">
        <v>615000</v>
      </c>
      <c r="F322" s="14" t="n"/>
      <c r="G322" s="12" t="n">
        <v>1</v>
      </c>
      <c r="H322" s="14" t="n">
        <v>73000</v>
      </c>
      <c r="I322" s="12" t="inlineStr">
        <is>
          <t>REAL_MILEAGE</t>
        </is>
      </c>
      <c r="J322" s="12" t="inlineStr">
        <is>
          <t>NONE</t>
        </is>
      </c>
      <c r="K322" s="12" t="n"/>
      <c r="L322" s="12" t="inlineStr">
        <is>
          <t>CVT</t>
        </is>
      </c>
      <c r="M322" s="12" t="inlineStr">
        <is>
          <t>ハイブリッド車</t>
        </is>
      </c>
      <c r="N322" s="12" t="inlineStr">
        <is>
          <t>アオ系</t>
        </is>
      </c>
      <c r="O322" s="12" t="inlineStr">
        <is>
          <t>2026-06-08T14:50:33+09:00</t>
        </is>
      </c>
      <c r="P322" s="12" t="inlineStr">
        <is>
          <t>2026-08-22</t>
        </is>
      </c>
      <c r="Q322" s="13" t="inlineStr">
        <is>
          <t>エスティマハイブリッド 2.4 G 4WD ハイブリッド4WD</t>
        </is>
      </c>
      <c r="R322" s="12" t="inlineStr">
        <is>
          <t>https://page.auctions.yahoo.co.jp/jp/auction/c1230070977</t>
        </is>
      </c>
    </row>
    <row r="323">
      <c r="A323" s="8" t="inlineStr">
        <is>
          <t>エスティマ</t>
        </is>
      </c>
      <c r="B323" s="8" t="n">
        <v>2006</v>
      </c>
      <c r="C323" s="8" t="inlineStr">
        <is>
          <t>50系</t>
        </is>
      </c>
      <c r="D323" s="8" t="inlineStr">
        <is>
          <t>G 8人乗り</t>
        </is>
      </c>
      <c r="E323" s="10" t="n">
        <v>324222</v>
      </c>
      <c r="F323" s="10" t="n">
        <v>386438</v>
      </c>
      <c r="G323" s="8" t="n">
        <v>101</v>
      </c>
      <c r="H323" s="10" t="n">
        <v>125400</v>
      </c>
      <c r="I323" s="8" t="inlineStr">
        <is>
          <t>REAL_MILEAGE</t>
        </is>
      </c>
      <c r="J323" s="8" t="inlineStr">
        <is>
          <t>NONE</t>
        </is>
      </c>
      <c r="K323" s="8" t="inlineStr">
        <is>
          <t>R9/11</t>
        </is>
      </c>
      <c r="L323" s="8" t="inlineStr">
        <is>
          <t>CVT</t>
        </is>
      </c>
      <c r="M323" s="8" t="inlineStr">
        <is>
          <t>ハイブリッド車</t>
        </is>
      </c>
      <c r="N323" s="8" t="inlineStr">
        <is>
          <t>アオ系</t>
        </is>
      </c>
      <c r="O323" s="8" t="inlineStr">
        <is>
          <t>2026-07-12T22:00:14+09:00</t>
        </is>
      </c>
      <c r="P323" s="8" t="inlineStr">
        <is>
          <t>2026-08-22</t>
        </is>
      </c>
      <c r="Q323" s="13" t="inlineStr">
        <is>
          <t>AHR20 エスティマハイブリッド G プリクラッシュセーフティ MOPナビ 電動リアゲート 後席モニタ コーナセンサ ボディコーティング済み</t>
        </is>
      </c>
      <c r="R323" s="8" t="inlineStr">
        <is>
          <t>https://page.auctions.yahoo.co.jp/jp/auction/r1236021150</t>
        </is>
      </c>
    </row>
    <row r="324">
      <c r="A324" s="12" t="inlineStr">
        <is>
          <t>エスティマ</t>
        </is>
      </c>
      <c r="B324" s="12" t="n">
        <v>2006</v>
      </c>
      <c r="C324" s="12" t="inlineStr">
        <is>
          <t>50系</t>
        </is>
      </c>
      <c r="D324" s="12" t="inlineStr">
        <is>
          <t>Ｇ</t>
        </is>
      </c>
      <c r="E324" s="14" t="n">
        <v>185000</v>
      </c>
      <c r="F324" s="14" t="n">
        <v>238780</v>
      </c>
      <c r="G324" s="12" t="n">
        <v>41</v>
      </c>
      <c r="H324" s="14" t="n">
        <v>178000</v>
      </c>
      <c r="I324" s="12" t="inlineStr">
        <is>
          <t>REAL_MILEAGE</t>
        </is>
      </c>
      <c r="J324" s="12" t="inlineStr">
        <is>
          <t>UNKNOWN</t>
        </is>
      </c>
      <c r="K324" s="12" t="inlineStr">
        <is>
          <t>R9/05</t>
        </is>
      </c>
      <c r="L324" s="12" t="inlineStr">
        <is>
          <t>オートマチック(AT)</t>
        </is>
      </c>
      <c r="M324" s="12" t="inlineStr">
        <is>
          <t>ガソリン車</t>
        </is>
      </c>
      <c r="N324" s="12" t="inlineStr">
        <is>
          <t>シルバー系</t>
        </is>
      </c>
      <c r="O324" s="12" t="inlineStr">
        <is>
          <t>2026-08-02T22:14:57+09:00</t>
        </is>
      </c>
      <c r="P324" s="12" t="inlineStr">
        <is>
          <t>2026-08-22</t>
        </is>
      </c>
      <c r="Q324" s="13" t="inlineStr">
        <is>
          <t xml:space="preserve">エスティマ　4WD　法人役員車両　車検Ｒ9/5迄　</t>
        </is>
      </c>
      <c r="R324" s="12" t="inlineStr">
        <is>
          <t>https://page.auctions.yahoo.co.jp/jp/auction/r1237823838</t>
        </is>
      </c>
    </row>
    <row r="325">
      <c r="A325" s="8" t="inlineStr">
        <is>
          <t>エスティマ</t>
        </is>
      </c>
      <c r="B325" s="8" t="n">
        <v>2006</v>
      </c>
      <c r="C325" s="8" t="inlineStr">
        <is>
          <t>50系</t>
        </is>
      </c>
      <c r="D325" s="8" t="inlineStr">
        <is>
          <t>アエラス</t>
        </is>
      </c>
      <c r="E325" s="10" t="n">
        <v>289000</v>
      </c>
      <c r="F325" s="10" t="n">
        <v>338930</v>
      </c>
      <c r="G325" s="8" t="n">
        <v>111</v>
      </c>
      <c r="H325" s="10" t="n">
        <v>138000</v>
      </c>
      <c r="I325" s="8" t="inlineStr">
        <is>
          <t>REAL_MILEAGE</t>
        </is>
      </c>
      <c r="J325" s="8" t="inlineStr">
        <is>
          <t>NONE</t>
        </is>
      </c>
      <c r="K325" s="8" t="inlineStr">
        <is>
          <t>R9/07</t>
        </is>
      </c>
      <c r="L325" s="8" t="inlineStr">
        <is>
          <t>オートマチック(AT)</t>
        </is>
      </c>
      <c r="M325" s="8" t="inlineStr">
        <is>
          <t>ガソリン車</t>
        </is>
      </c>
      <c r="N325" s="8" t="inlineStr">
        <is>
          <t>シロ系</t>
        </is>
      </c>
      <c r="O325" s="8" t="inlineStr">
        <is>
          <t>2026-08-16T21:52:53+09:00</t>
        </is>
      </c>
      <c r="P325" s="8" t="inlineStr">
        <is>
          <t>2026-08-22</t>
        </is>
      </c>
      <c r="Q325" s="13" t="inlineStr">
        <is>
          <t xml:space="preserve">0029【１万円売り切り！】トヨタエスティマ　アエラス　サンルーフ　車検R9年7月　型式DBA-ACR50W　</t>
        </is>
      </c>
      <c r="R325" s="8" t="inlineStr">
        <is>
          <t>https://page.auctions.yahoo.co.jp/jp/auction/t1240165778</t>
        </is>
      </c>
    </row>
    <row r="326">
      <c r="A326" s="12" t="inlineStr">
        <is>
          <t>エスティマ</t>
        </is>
      </c>
      <c r="B326" s="12" t="n">
        <v>2004</v>
      </c>
      <c r="C326" s="12" t="inlineStr"/>
      <c r="D326" s="12" t="inlineStr">
        <is>
          <t>Gエディション 4WDサンルーフ</t>
        </is>
      </c>
      <c r="E326" s="14" t="n">
        <v>260000</v>
      </c>
      <c r="F326" s="14" t="n">
        <v>282460</v>
      </c>
      <c r="G326" s="12" t="n">
        <v>1</v>
      </c>
      <c r="H326" s="14" t="n">
        <v>72000</v>
      </c>
      <c r="I326" s="12" t="inlineStr">
        <is>
          <t>REAL_MILEAGE</t>
        </is>
      </c>
      <c r="J326" s="12" t="inlineStr">
        <is>
          <t>NONE</t>
        </is>
      </c>
      <c r="K326" s="12" t="inlineStr">
        <is>
          <t>R9/03</t>
        </is>
      </c>
      <c r="L326" s="12" t="inlineStr">
        <is>
          <t>コラムAT</t>
        </is>
      </c>
      <c r="M326" s="12" t="inlineStr">
        <is>
          <t>ガソリン車</t>
        </is>
      </c>
      <c r="N326" s="12" t="inlineStr">
        <is>
          <t>シルバー系</t>
        </is>
      </c>
      <c r="O326" s="12" t="inlineStr">
        <is>
          <t>2026-03-25T18:33:32+09:00</t>
        </is>
      </c>
      <c r="P326" s="12" t="inlineStr">
        <is>
          <t>2026-08-22</t>
        </is>
      </c>
      <c r="Q326" s="13" t="inlineStr">
        <is>
          <t>トヨタエスティマ、札幌発引取歓希少貴重品プレミア品エスティマアエラスL2.4 Gエディション4WD 平成16年サンルーフ後席モニター9スピーカ</t>
        </is>
      </c>
      <c r="R326" s="12" t="inlineStr">
        <is>
          <t>https://page.auctions.yahoo.co.jp/jp/auction/f1223768487</t>
        </is>
      </c>
    </row>
    <row r="327">
      <c r="A327" s="8" t="inlineStr">
        <is>
          <t>エスティマ</t>
        </is>
      </c>
      <c r="B327" s="8" t="n">
        <v>2003</v>
      </c>
      <c r="C327" s="8" t="inlineStr"/>
      <c r="D327" s="8" t="inlineStr">
        <is>
          <t>アエラス</t>
        </is>
      </c>
      <c r="E327" s="10" t="n">
        <v>190000</v>
      </c>
      <c r="F327" s="10" t="n">
        <v>203660</v>
      </c>
      <c r="G327" s="8" t="n">
        <v>1</v>
      </c>
      <c r="H327" s="10" t="n">
        <v>197267</v>
      </c>
      <c r="I327" s="8" t="inlineStr">
        <is>
          <t>REAL_MILEAGE</t>
        </is>
      </c>
      <c r="J327" s="8" t="inlineStr">
        <is>
          <t>UNKNOWN</t>
        </is>
      </c>
      <c r="K327" s="8" t="n"/>
      <c r="L327" s="8" t="inlineStr">
        <is>
          <t>オートマチック(AT)</t>
        </is>
      </c>
      <c r="M327" s="8" t="inlineStr">
        <is>
          <t>ガソリン車</t>
        </is>
      </c>
      <c r="N327" s="8" t="inlineStr">
        <is>
          <t>シロ系</t>
        </is>
      </c>
      <c r="O327" s="8" t="inlineStr">
        <is>
          <t>2026-06-12T18:14:36+09:00</t>
        </is>
      </c>
      <c r="P327" s="8" t="inlineStr">
        <is>
          <t>2026-08-22</t>
        </is>
      </c>
      <c r="Q327" s="13" t="inlineStr">
        <is>
          <t>【難あり】 八戸発 H15年 TOYOTA トヨタ エスティマ MCR40W アエラス 4WD 純正ナビ バックカメラ 抹消渡し 売切!!</t>
        </is>
      </c>
      <c r="R327" s="8" t="inlineStr">
        <is>
          <t>https://page.auctions.yahoo.co.jp/jp/auction/d1232679048</t>
        </is>
      </c>
    </row>
    <row r="328">
      <c r="A328" s="12" t="inlineStr">
        <is>
          <t>エスティマ</t>
        </is>
      </c>
      <c r="B328" s="12" t="n">
        <v>2003</v>
      </c>
      <c r="C328" s="12" t="inlineStr"/>
      <c r="D328" s="12" t="inlineStr">
        <is>
          <t>アエラスS</t>
        </is>
      </c>
      <c r="E328" s="14" t="n">
        <v>210000</v>
      </c>
      <c r="F328" s="14" t="n">
        <v>223660</v>
      </c>
      <c r="G328" s="12" t="n">
        <v>1</v>
      </c>
      <c r="H328" s="14" t="n">
        <v>139813</v>
      </c>
      <c r="I328" s="12" t="inlineStr">
        <is>
          <t>REAL_MILEAGE</t>
        </is>
      </c>
      <c r="J328" s="12" t="inlineStr">
        <is>
          <t>UNKNOWN</t>
        </is>
      </c>
      <c r="K328" s="12" t="n"/>
      <c r="L328" s="12" t="inlineStr">
        <is>
          <t>コラムAT</t>
        </is>
      </c>
      <c r="M328" s="12" t="inlineStr">
        <is>
          <t>ガソリン車</t>
        </is>
      </c>
      <c r="N328" s="12" t="inlineStr">
        <is>
          <t>シロ系</t>
        </is>
      </c>
      <c r="O328" s="12" t="inlineStr">
        <is>
          <t>2026-07-13T18:56:28+09:00</t>
        </is>
      </c>
      <c r="P328" s="12" t="inlineStr">
        <is>
          <t>2026-08-22</t>
        </is>
      </c>
      <c r="Q328" s="13" t="inlineStr">
        <is>
          <t>八戸発 H15年 トヨタ TOYOTA エスティマL MCR40 アエラスS 4WD バックカメラ タイベル交換済み 抹消渡し 売切!!</t>
        </is>
      </c>
      <c r="R328" s="12" t="inlineStr">
        <is>
          <t>https://page.auctions.yahoo.co.jp/jp/auction/c1236507607</t>
        </is>
      </c>
    </row>
    <row r="329">
      <c r="A329" s="8" t="inlineStr">
        <is>
          <t>エスティマ</t>
        </is>
      </c>
      <c r="B329" s="8" t="n">
        <v>2000</v>
      </c>
      <c r="C329" s="8" t="inlineStr"/>
      <c r="D329" s="8" t="inlineStr">
        <is>
          <t>T</t>
        </is>
      </c>
      <c r="E329" s="10" t="n">
        <v>184000</v>
      </c>
      <c r="F329" s="10" t="n">
        <v>197560</v>
      </c>
      <c r="G329" s="8" t="n">
        <v>16</v>
      </c>
      <c r="H329" s="10" t="n">
        <v>97200</v>
      </c>
      <c r="I329" s="8" t="inlineStr">
        <is>
          <t>REAL_MILEAGE</t>
        </is>
      </c>
      <c r="J329" s="8" t="inlineStr">
        <is>
          <t>NONE</t>
        </is>
      </c>
      <c r="K329" s="8" t="inlineStr">
        <is>
          <t>R8/07</t>
        </is>
      </c>
      <c r="L329" s="8" t="inlineStr">
        <is>
          <t>コラムAT</t>
        </is>
      </c>
      <c r="M329" s="8" t="inlineStr">
        <is>
          <t>ガソリン車</t>
        </is>
      </c>
      <c r="N329" s="8" t="inlineStr">
        <is>
          <t>シロ系</t>
        </is>
      </c>
      <c r="O329" s="8" t="inlineStr">
        <is>
          <t>2026-06-13T16:01:35+09:00</t>
        </is>
      </c>
      <c r="P329" s="8" t="inlineStr">
        <is>
          <t>2026-08-22</t>
        </is>
      </c>
      <c r="Q329" s="13" t="inlineStr">
        <is>
          <t>トヨタ　エスティマ　T アエラス　2.4 希少　車検残りあり　走行1桁</t>
        </is>
      </c>
      <c r="R329" s="8" t="inlineStr">
        <is>
          <t>https://page.auctions.yahoo.co.jp/jp/auction/n1231731615</t>
        </is>
      </c>
    </row>
    <row r="330">
      <c r="A330" s="12" t="inlineStr">
        <is>
          <t>エスティマ</t>
        </is>
      </c>
      <c r="B330" s="12" t="n">
        <v>1998</v>
      </c>
      <c r="C330" s="12" t="inlineStr"/>
      <c r="D330" s="12" t="inlineStr">
        <is>
          <t>アエラス</t>
        </is>
      </c>
      <c r="E330" s="14" t="n">
        <v>450000</v>
      </c>
      <c r="F330" s="14" t="n">
        <v>450000</v>
      </c>
      <c r="G330" s="12" t="n">
        <v>1</v>
      </c>
      <c r="H330" s="14" t="n">
        <v>92500</v>
      </c>
      <c r="I330" s="12" t="inlineStr">
        <is>
          <t>REAL_MILEAGE</t>
        </is>
      </c>
      <c r="J330" s="12" t="inlineStr">
        <is>
          <t>UNKNOWN</t>
        </is>
      </c>
      <c r="K330" s="12" t="inlineStr">
        <is>
          <t>R10/01</t>
        </is>
      </c>
      <c r="L330" s="12" t="inlineStr">
        <is>
          <t>オートマチック(AT)</t>
        </is>
      </c>
      <c r="M330" s="12" t="inlineStr">
        <is>
          <t>ガソリン車</t>
        </is>
      </c>
      <c r="N330" s="12" t="inlineStr">
        <is>
          <t>クロ系</t>
        </is>
      </c>
      <c r="O330" s="12" t="inlineStr">
        <is>
          <t>2026-03-17T11:32:28+09:00</t>
        </is>
      </c>
      <c r="P330" s="12" t="inlineStr">
        <is>
          <t>2026-08-22</t>
        </is>
      </c>
      <c r="Q330" s="13" t="inlineStr">
        <is>
          <t>最終値下げ　トヨタ　エスティマアエラス　低走行アグラス車高調　スタビリンク新品交換</t>
        </is>
      </c>
      <c r="R330" s="12" t="inlineStr">
        <is>
          <t>https://page.auctions.yahoo.co.jp/jp/auction/1208907743</t>
        </is>
      </c>
    </row>
    <row r="331">
      <c r="A331" s="8" t="inlineStr">
        <is>
          <t>エスティマ</t>
        </is>
      </c>
      <c r="B331" s="8" t="n">
        <v>1998</v>
      </c>
      <c r="C331" s="8" t="inlineStr"/>
      <c r="D331" s="8" t="inlineStr">
        <is>
          <t>4WD　G ツインムーンルーフ</t>
        </is>
      </c>
      <c r="E331" s="10" t="n">
        <v>462000</v>
      </c>
      <c r="F331" s="10" t="n">
        <v>462000</v>
      </c>
      <c r="G331" s="8" t="n">
        <v>3</v>
      </c>
      <c r="H331" s="10" t="n">
        <v>106958</v>
      </c>
      <c r="I331" s="8" t="inlineStr">
        <is>
          <t>REAL_MILEAGE</t>
        </is>
      </c>
      <c r="J331" s="8" t="inlineStr">
        <is>
          <t>UNKNOWN</t>
        </is>
      </c>
      <c r="K331" s="8" t="inlineStr">
        <is>
          <t>R9/10</t>
        </is>
      </c>
      <c r="L331" s="8" t="inlineStr">
        <is>
          <t>オートマチック(AT)</t>
        </is>
      </c>
      <c r="M331" s="8" t="inlineStr">
        <is>
          <t>ガソリン車</t>
        </is>
      </c>
      <c r="N331" s="8" t="inlineStr">
        <is>
          <t>シロ系</t>
        </is>
      </c>
      <c r="O331" s="8" t="inlineStr">
        <is>
          <t>2026-07-27T06:08:28+09:00</t>
        </is>
      </c>
      <c r="P331" s="8" t="inlineStr">
        <is>
          <t>2026-08-22</t>
        </is>
      </c>
      <c r="Q331" s="13" t="inlineStr">
        <is>
          <t>エスティマＴＣＲ２１ｗ</t>
        </is>
      </c>
      <c r="R331" s="8" t="inlineStr">
        <is>
          <t>https://page.auctions.yahoo.co.jp/jp/auction/h1237649980</t>
        </is>
      </c>
    </row>
    <row r="332">
      <c r="A332" s="12" t="inlineStr">
        <is>
          <t>エスティマ</t>
        </is>
      </c>
      <c r="B332" s="12" t="n">
        <v>1992</v>
      </c>
      <c r="C332" s="12" t="inlineStr"/>
      <c r="D332" s="12" t="inlineStr">
        <is>
          <t>エミーナ　Ｘ</t>
        </is>
      </c>
      <c r="E332" s="14" t="n">
        <v>207000</v>
      </c>
      <c r="F332" s="14" t="n">
        <v>240420</v>
      </c>
      <c r="G332" s="12" t="n">
        <v>37</v>
      </c>
      <c r="H332" s="14" t="n">
        <v>68000</v>
      </c>
      <c r="I332" s="12" t="inlineStr">
        <is>
          <t>REAL_MILEAGE</t>
        </is>
      </c>
      <c r="J332" s="12" t="inlineStr">
        <is>
          <t>NONE</t>
        </is>
      </c>
      <c r="K332" s="12" t="n"/>
      <c r="L332" s="12" t="inlineStr">
        <is>
          <t>コラムAT</t>
        </is>
      </c>
      <c r="M332" s="12" t="inlineStr">
        <is>
          <t>ディーゼル車</t>
        </is>
      </c>
      <c r="N332" s="12" t="inlineStr">
        <is>
          <t>クロ系</t>
        </is>
      </c>
      <c r="O332" s="12" t="inlineStr">
        <is>
          <t>2026-04-26T22:30:04+09:00</t>
        </is>
      </c>
      <c r="P332" s="12" t="inlineStr">
        <is>
          <t>2026-08-22</t>
        </is>
      </c>
      <c r="Q332" s="13" t="inlineStr">
        <is>
          <t>☆極 希少 ☆もう出会えない??☆H4年式 初代 エスティマ ☆ 実走68000ｋｍ 電動サンルーフ 絶対的カブリ無し 旧車 ターボ 卵 冷蔵庫 車中泊</t>
        </is>
      </c>
      <c r="R332" s="12" t="inlineStr">
        <is>
          <t>https://page.auctions.yahoo.co.jp/jp/auction/1226232889</t>
        </is>
      </c>
    </row>
    <row r="333">
      <c r="A333" s="8" t="inlineStr">
        <is>
          <t>エルグランド</t>
        </is>
      </c>
      <c r="B333" s="8" t="n">
        <v>2022</v>
      </c>
      <c r="C333" s="8" t="inlineStr">
        <is>
          <t>E52系</t>
        </is>
      </c>
      <c r="D333" s="8" t="inlineStr">
        <is>
          <t>250ハイウェイスター 2WD上級グレード</t>
        </is>
      </c>
      <c r="E333" s="10" t="n">
        <v>380000</v>
      </c>
      <c r="F333" s="10" t="n">
        <v>396140</v>
      </c>
      <c r="G333" s="8" t="n">
        <v>20</v>
      </c>
      <c r="H333" s="10" t="n">
        <v>146600</v>
      </c>
      <c r="I333" s="8" t="inlineStr">
        <is>
          <t>REAL_MILEAGE</t>
        </is>
      </c>
      <c r="J333" s="8" t="inlineStr">
        <is>
          <t>NONE</t>
        </is>
      </c>
      <c r="K333" s="8" t="inlineStr">
        <is>
          <t>R9/09</t>
        </is>
      </c>
      <c r="L333" s="8" t="inlineStr">
        <is>
          <t>CVT</t>
        </is>
      </c>
      <c r="M333" s="8" t="inlineStr">
        <is>
          <t>ガソリン車</t>
        </is>
      </c>
      <c r="N333" s="8" t="inlineStr">
        <is>
          <t>クロ系</t>
        </is>
      </c>
      <c r="O333" s="8" t="inlineStr">
        <is>
          <t>2026-07-12T11:59:38+09:00</t>
        </is>
      </c>
      <c r="P333" s="8" t="inlineStr">
        <is>
          <t>2026-08-23</t>
        </is>
      </c>
      <c r="Q333" s="13" t="inlineStr">
        <is>
          <t>日産 エルグランド 250ハイウェイスター 2WD上級グレード</t>
        </is>
      </c>
      <c r="R333" s="8" t="inlineStr">
        <is>
          <t>https://page.auctions.yahoo.co.jp/jp/auction/x1236504520</t>
        </is>
      </c>
    </row>
    <row r="334">
      <c r="A334" s="12" t="inlineStr">
        <is>
          <t>エルグランド</t>
        </is>
      </c>
      <c r="B334" s="12" t="n">
        <v>2020</v>
      </c>
      <c r="C334" s="12" t="inlineStr">
        <is>
          <t>E52系</t>
        </is>
      </c>
      <c r="D334" s="12" t="inlineStr">
        <is>
          <t>350ハイウェイスタープレミアム</t>
        </is>
      </c>
      <c r="E334" s="14" t="n">
        <v>1598000</v>
      </c>
      <c r="F334" s="14" t="n">
        <v>1677540</v>
      </c>
      <c r="G334" s="12" t="n">
        <v>1</v>
      </c>
      <c r="H334" s="14" t="n">
        <v>155040</v>
      </c>
      <c r="I334" s="12" t="inlineStr">
        <is>
          <t>REAL_MILEAGE</t>
        </is>
      </c>
      <c r="J334" s="12" t="inlineStr">
        <is>
          <t>NONE</t>
        </is>
      </c>
      <c r="K334" s="12" t="n"/>
      <c r="L334" s="12" t="inlineStr">
        <is>
          <t>CVT</t>
        </is>
      </c>
      <c r="M334" s="12" t="inlineStr">
        <is>
          <t>ガソリン車</t>
        </is>
      </c>
      <c r="N334" s="12" t="inlineStr">
        <is>
          <t>クロ系</t>
        </is>
      </c>
      <c r="O334" s="12" t="inlineStr">
        <is>
          <t>2026-04-01T11:53:43+09:00</t>
        </is>
      </c>
      <c r="P334" s="12" t="inlineStr">
        <is>
          <t>2026-08-23</t>
        </is>
      </c>
      <c r="Q334" s="13" t="inlineStr">
        <is>
          <t>エルグランド E52 最終型 後期 R2年式 350ハイウェイスタープレミアム 車検2年付き １オーナー アラウンドビュー 両パワスラ 純フリップ</t>
        </is>
      </c>
      <c r="R334" s="12" t="inlineStr">
        <is>
          <t>https://page.auctions.yahoo.co.jp/jp/auction/n1222788258</t>
        </is>
      </c>
    </row>
    <row r="335">
      <c r="A335" s="8" t="inlineStr">
        <is>
          <t>エルグランド</t>
        </is>
      </c>
      <c r="B335" s="8" t="n">
        <v>2019</v>
      </c>
      <c r="C335" s="8" t="inlineStr">
        <is>
          <t>E52系</t>
        </is>
      </c>
      <c r="D335" s="8" t="inlineStr">
        <is>
          <t>３５０ハイウェイスターアーバンクロム</t>
        </is>
      </c>
      <c r="E335" s="10" t="n">
        <v>998000</v>
      </c>
      <c r="F335" s="10" t="n">
        <v>1075400</v>
      </c>
      <c r="G335" s="8" t="n">
        <v>1</v>
      </c>
      <c r="H335" s="10" t="n">
        <v>132280</v>
      </c>
      <c r="I335" s="8" t="inlineStr">
        <is>
          <t>REAL_MILEAGE</t>
        </is>
      </c>
      <c r="J335" s="8" t="inlineStr">
        <is>
          <t>NONE</t>
        </is>
      </c>
      <c r="K335" s="8" t="inlineStr">
        <is>
          <t>R10/07</t>
        </is>
      </c>
      <c r="L335" s="8" t="inlineStr">
        <is>
          <t>CVT</t>
        </is>
      </c>
      <c r="M335" s="8" t="inlineStr">
        <is>
          <t>ガソリン車</t>
        </is>
      </c>
      <c r="N335" s="8" t="inlineStr">
        <is>
          <t>クロ系</t>
        </is>
      </c>
      <c r="O335" s="8" t="inlineStr">
        <is>
          <t>2026-07-13T07:04:01+09:00</t>
        </is>
      </c>
      <c r="P335" s="8" t="inlineStr">
        <is>
          <t>2026-08-23</t>
        </is>
      </c>
      <c r="Q335" s="13" t="inlineStr">
        <is>
          <t>車検満タン 31年式 エルグランド 後期 エマブレ レーダークルーズ ナビ TV フリップモニター バックモニター 両側Pスラ Pバックドア ETC</t>
        </is>
      </c>
      <c r="R335" s="8" t="inlineStr">
        <is>
          <t>https://page.auctions.yahoo.co.jp/jp/auction/o1232543096</t>
        </is>
      </c>
    </row>
    <row r="336">
      <c r="A336" s="12" t="inlineStr">
        <is>
          <t>エルグランド</t>
        </is>
      </c>
      <c r="B336" s="12" t="n">
        <v>2017</v>
      </c>
      <c r="C336" s="12" t="inlineStr">
        <is>
          <t>E52系</t>
        </is>
      </c>
      <c r="D336" s="12" t="inlineStr">
        <is>
          <t xml:space="preserve">250 ハイウェイスターSアーバンクロム </t>
        </is>
      </c>
      <c r="E336" s="14" t="n">
        <v>885000</v>
      </c>
      <c r="F336" s="14" t="n">
        <v>955000</v>
      </c>
      <c r="G336" s="12" t="n">
        <v>75</v>
      </c>
      <c r="H336" s="14" t="n">
        <v>63000</v>
      </c>
      <c r="I336" s="12" t="inlineStr">
        <is>
          <t>REAL_MILEAGE</t>
        </is>
      </c>
      <c r="J336" s="12" t="inlineStr">
        <is>
          <t>UNKNOWN</t>
        </is>
      </c>
      <c r="K336" s="12" t="inlineStr">
        <is>
          <t>R10/04</t>
        </is>
      </c>
      <c r="L336" s="12" t="inlineStr">
        <is>
          <t>オートマチック(AT)</t>
        </is>
      </c>
      <c r="M336" s="12" t="inlineStr">
        <is>
          <t>ガソリン車</t>
        </is>
      </c>
      <c r="N336" s="12" t="inlineStr">
        <is>
          <t>クロ系</t>
        </is>
      </c>
      <c r="O336" s="12" t="inlineStr">
        <is>
          <t>2026-04-26T22:17:00+09:00</t>
        </is>
      </c>
      <c r="P336" s="12" t="inlineStr">
        <is>
          <t>2026-08-23</t>
        </is>
      </c>
      <c r="Q336" s="13" t="inlineStr">
        <is>
          <t>日産 エルグランド 250ハイウェイスターS アーバンクロム 極上車 低走行6.3万km 車検R10年4月 後席モニター ナビ TV</t>
        </is>
      </c>
      <c r="R336" s="12" t="inlineStr">
        <is>
          <t>https://page.auctions.yahoo.co.jp/jp/auction/u1227361077</t>
        </is>
      </c>
    </row>
    <row r="337">
      <c r="A337" s="8" t="inlineStr">
        <is>
          <t>エルグランド</t>
        </is>
      </c>
      <c r="B337" s="8" t="n">
        <v>2017</v>
      </c>
      <c r="C337" s="8" t="inlineStr">
        <is>
          <t>E52系</t>
        </is>
      </c>
      <c r="D337" s="8" t="inlineStr">
        <is>
          <t>350ハイウェイスターアーバンクロム-4WD</t>
        </is>
      </c>
      <c r="E337" s="10" t="n">
        <v>461000</v>
      </c>
      <c r="F337" s="10" t="n">
        <v>476740</v>
      </c>
      <c r="G337" s="8" t="n">
        <v>81</v>
      </c>
      <c r="H337" s="10" t="n">
        <v>179380</v>
      </c>
      <c r="I337" s="8" t="inlineStr">
        <is>
          <t>REAL_MILEAGE</t>
        </is>
      </c>
      <c r="J337" s="8" t="inlineStr">
        <is>
          <t>NONE</t>
        </is>
      </c>
      <c r="K337" s="8" t="n"/>
      <c r="L337" s="8" t="inlineStr">
        <is>
          <t>オートマチック(AT)</t>
        </is>
      </c>
      <c r="M337" s="8" t="inlineStr">
        <is>
          <t>ガソリン車</t>
        </is>
      </c>
      <c r="N337" s="8" t="inlineStr">
        <is>
          <t>シロ系</t>
        </is>
      </c>
      <c r="O337" s="8" t="inlineStr">
        <is>
          <t>2026-06-03T21:44:06+09:00</t>
        </is>
      </c>
      <c r="P337" s="8" t="inlineStr">
        <is>
          <t>2026-08-23</t>
        </is>
      </c>
      <c r="Q337" s="13" t="inlineStr">
        <is>
          <t>29年・後期！エルグランド・350ハイウェイスターアーバンクロム-4WD-切替式・ナビ・TV・両側パワスラ・安全装備充実・無料予備車検付</t>
        </is>
      </c>
      <c r="R337" s="8" t="inlineStr">
        <is>
          <t>https://page.auctions.yahoo.co.jp/jp/auction/e1229955555</t>
        </is>
      </c>
    </row>
    <row r="338">
      <c r="A338" s="12" t="inlineStr">
        <is>
          <t>エルグランド</t>
        </is>
      </c>
      <c r="B338" s="12" t="n">
        <v>2016</v>
      </c>
      <c r="C338" s="12" t="inlineStr">
        <is>
          <t>E52系</t>
        </is>
      </c>
      <c r="D338" s="12" t="inlineStr">
        <is>
          <t>350 HWS プレミアム アーバンクロム</t>
        </is>
      </c>
      <c r="E338" s="14" t="n">
        <v>948000</v>
      </c>
      <c r="F338" s="14" t="n">
        <v>1021740</v>
      </c>
      <c r="G338" s="12" t="n">
        <v>148</v>
      </c>
      <c r="H338" s="14" t="n">
        <v>178000</v>
      </c>
      <c r="I338" s="12" t="inlineStr">
        <is>
          <t>REAL_MILEAGE</t>
        </is>
      </c>
      <c r="J338" s="12" t="inlineStr">
        <is>
          <t>NONE</t>
        </is>
      </c>
      <c r="K338" s="12" t="inlineStr">
        <is>
          <t>R10/03</t>
        </is>
      </c>
      <c r="L338" s="12" t="inlineStr">
        <is>
          <t>CVT</t>
        </is>
      </c>
      <c r="M338" s="12" t="inlineStr">
        <is>
          <t>ガソリン車</t>
        </is>
      </c>
      <c r="N338" s="12" t="inlineStr">
        <is>
          <t>クロ系</t>
        </is>
      </c>
      <c r="O338" s="12" t="inlineStr">
        <is>
          <t>2026-03-18T21:46:36+09:00</t>
        </is>
      </c>
      <c r="P338" s="12" t="inlineStr">
        <is>
          <t>2026-08-23</t>
        </is>
      </c>
      <c r="Q338" s="13" t="inlineStr">
        <is>
          <t>H28【エルグランド 350HWS プレミアム アーバンクロム 中期型 4WD】MOPナビ/リアエンター/本革シート/両側PS/360度カメラ/BOSE 車検満タン</t>
        </is>
      </c>
      <c r="R338" s="12" t="inlineStr">
        <is>
          <t>https://page.auctions.yahoo.co.jp/jp/auction/1222693263</t>
        </is>
      </c>
    </row>
    <row r="339">
      <c r="A339" s="8" t="inlineStr">
        <is>
          <t>エルグランド</t>
        </is>
      </c>
      <c r="B339" s="8" t="n">
        <v>2016</v>
      </c>
      <c r="C339" s="8" t="inlineStr">
        <is>
          <t>E52系</t>
        </is>
      </c>
      <c r="D339" s="8" t="inlineStr">
        <is>
          <t>250ハイウェイスターS　フル装備</t>
        </is>
      </c>
      <c r="E339" s="10" t="n">
        <v>621000</v>
      </c>
      <c r="F339" s="10" t="n">
        <v>677990</v>
      </c>
      <c r="G339" s="8" t="n">
        <v>128</v>
      </c>
      <c r="H339" s="10" t="n">
        <v>158000</v>
      </c>
      <c r="I339" s="8" t="inlineStr">
        <is>
          <t>REAL_MILEAGE</t>
        </is>
      </c>
      <c r="J339" s="8" t="inlineStr">
        <is>
          <t>NONE</t>
        </is>
      </c>
      <c r="K339" s="8" t="inlineStr">
        <is>
          <t>R9/08</t>
        </is>
      </c>
      <c r="L339" s="8" t="inlineStr">
        <is>
          <t>CVT</t>
        </is>
      </c>
      <c r="M339" s="8" t="inlineStr">
        <is>
          <t>ガソリン車</t>
        </is>
      </c>
      <c r="N339" s="8" t="inlineStr">
        <is>
          <t>シロ系</t>
        </is>
      </c>
      <c r="O339" s="8" t="inlineStr">
        <is>
          <t>2026-06-03T21:30:08+09:00</t>
        </is>
      </c>
      <c r="P339" s="8" t="inlineStr">
        <is>
          <t>2026-08-23</t>
        </is>
      </c>
      <c r="Q339" s="13" t="inlineStr">
        <is>
          <t>後期 28年 250ハイウェイスターS　パノラマ前後サンルーフ　フル装備　低燃費CVT＆エンジン機関絶好調　検</t>
        </is>
      </c>
      <c r="R339" s="8" t="inlineStr">
        <is>
          <t>https://page.auctions.yahoo.co.jp/jp/auction/x1231019542</t>
        </is>
      </c>
    </row>
    <row r="340">
      <c r="A340" s="12" t="inlineStr">
        <is>
          <t>エルグランド</t>
        </is>
      </c>
      <c r="B340" s="12" t="n">
        <v>2016</v>
      </c>
      <c r="C340" s="12" t="inlineStr">
        <is>
          <t>E52系</t>
        </is>
      </c>
      <c r="D340" s="12" t="inlineStr">
        <is>
          <t>ハイウエイスター</t>
        </is>
      </c>
      <c r="E340" s="14" t="n">
        <v>400000</v>
      </c>
      <c r="F340" s="14" t="n">
        <v>415860</v>
      </c>
      <c r="G340" s="12" t="n">
        <v>1</v>
      </c>
      <c r="H340" s="14" t="n">
        <v>180000</v>
      </c>
      <c r="I340" s="12" t="inlineStr">
        <is>
          <t>REAL_MILEAGE</t>
        </is>
      </c>
      <c r="J340" s="12" t="inlineStr">
        <is>
          <t>NONE</t>
        </is>
      </c>
      <c r="K340" s="12" t="inlineStr">
        <is>
          <t>R10/01</t>
        </is>
      </c>
      <c r="L340" s="12" t="inlineStr">
        <is>
          <t>CVT</t>
        </is>
      </c>
      <c r="M340" s="12" t="inlineStr">
        <is>
          <t>ハイブリッド車</t>
        </is>
      </c>
      <c r="N340" s="12" t="inlineStr">
        <is>
          <t>シロ系</t>
        </is>
      </c>
      <c r="O340" s="12" t="inlineStr">
        <is>
          <t>2026-07-02T08:13:03+09:00</t>
        </is>
      </c>
      <c r="P340" s="12" t="inlineStr">
        <is>
          <t>2026-08-23</t>
        </is>
      </c>
      <c r="Q340" s="13" t="inlineStr">
        <is>
          <t>日産エルグランド、H28年式、18万キロ、美車、フル装備</t>
        </is>
      </c>
      <c r="R340" s="12" t="inlineStr">
        <is>
          <t>https://page.auctions.yahoo.co.jp/jp/auction/g1232186363</t>
        </is>
      </c>
    </row>
    <row r="341">
      <c r="A341" s="8" t="inlineStr">
        <is>
          <t>エルグランド</t>
        </is>
      </c>
      <c r="B341" s="8" t="n">
        <v>2016</v>
      </c>
      <c r="C341" s="8" t="inlineStr">
        <is>
          <t>E52系</t>
        </is>
      </c>
      <c r="D341" s="8" t="inlineStr">
        <is>
          <t>250ハイウェイスタープレミアム</t>
        </is>
      </c>
      <c r="E341" s="10" t="n">
        <v>466000</v>
      </c>
      <c r="F341" s="10" t="n">
        <v>545040</v>
      </c>
      <c r="G341" s="8" t="n">
        <v>30</v>
      </c>
      <c r="H341" s="10" t="n">
        <v>172700</v>
      </c>
      <c r="I341" s="8" t="inlineStr">
        <is>
          <t>REAL_MILEAGE</t>
        </is>
      </c>
      <c r="J341" s="8" t="inlineStr">
        <is>
          <t>NONE</t>
        </is>
      </c>
      <c r="K341" s="8" t="inlineStr">
        <is>
          <t>R9/02</t>
        </is>
      </c>
      <c r="L341" s="8" t="inlineStr">
        <is>
          <t>オートマチック(AT)</t>
        </is>
      </c>
      <c r="M341" s="8" t="inlineStr">
        <is>
          <t>ガソリン車</t>
        </is>
      </c>
      <c r="N341" s="8" t="inlineStr">
        <is>
          <t>シルバー系</t>
        </is>
      </c>
      <c r="O341" s="8" t="inlineStr">
        <is>
          <t>2026-07-12T20:40:01+09:00</t>
        </is>
      </c>
      <c r="P341" s="8" t="inlineStr">
        <is>
          <t>2026-08-23</t>
        </is>
      </c>
      <c r="Q341" s="13" t="inlineStr">
        <is>
          <t>H28日産エルグランド250ハイウェイスタープレミアム 程度良好、車検有ります</t>
        </is>
      </c>
      <c r="R341" s="8" t="inlineStr">
        <is>
          <t>https://page.auctions.yahoo.co.jp/jp/auction/1236019818</t>
        </is>
      </c>
    </row>
    <row r="342">
      <c r="A342" s="12" t="inlineStr">
        <is>
          <t>エルグランド</t>
        </is>
      </c>
      <c r="B342" s="12" t="n">
        <v>2016</v>
      </c>
      <c r="C342" s="12" t="inlineStr">
        <is>
          <t>E52系</t>
        </is>
      </c>
      <c r="D342" s="12" t="inlineStr">
        <is>
          <t>ハイウェイスター</t>
        </is>
      </c>
      <c r="E342" s="14" t="n">
        <v>500000</v>
      </c>
      <c r="F342" s="14" t="n">
        <v>532800</v>
      </c>
      <c r="G342" s="12" t="n">
        <v>1</v>
      </c>
      <c r="H342" s="14" t="n">
        <v>161600</v>
      </c>
      <c r="I342" s="12" t="inlineStr">
        <is>
          <t>REAL_MILEAGE</t>
        </is>
      </c>
      <c r="J342" s="12" t="inlineStr">
        <is>
          <t>NONE</t>
        </is>
      </c>
      <c r="K342" s="12" t="n"/>
      <c r="L342" s="12" t="inlineStr">
        <is>
          <t>CVT</t>
        </is>
      </c>
      <c r="M342" s="12" t="inlineStr">
        <is>
          <t>ガソリン車</t>
        </is>
      </c>
      <c r="N342" s="12" t="inlineStr">
        <is>
          <t>シロ系</t>
        </is>
      </c>
      <c r="O342" s="12" t="inlineStr">
        <is>
          <t>2026-07-25T10:26:02+09:00</t>
        </is>
      </c>
      <c r="P342" s="12" t="inlineStr">
        <is>
          <t>2026-08-23</t>
        </is>
      </c>
      <c r="Q342" s="13" t="inlineStr">
        <is>
          <t>エルグランド 下取りローン歓迎 リモート現車確認 両側パワスラ E52 中期 後期 関西発 格安配送 修復ナシ</t>
        </is>
      </c>
      <c r="R342" s="12" t="inlineStr">
        <is>
          <t>https://page.auctions.yahoo.co.jp/jp/auction/t1238358164</t>
        </is>
      </c>
    </row>
    <row r="343">
      <c r="A343" s="8" t="inlineStr">
        <is>
          <t>エルグランド</t>
        </is>
      </c>
      <c r="B343" s="8" t="n">
        <v>2015</v>
      </c>
      <c r="C343" s="8" t="inlineStr">
        <is>
          <t>E52系</t>
        </is>
      </c>
      <c r="D343" s="8" t="inlineStr">
        <is>
          <t>4WDハイウェイスター7人乗り</t>
        </is>
      </c>
      <c r="E343" s="10" t="n">
        <v>677000</v>
      </c>
      <c r="F343" s="10" t="n">
        <v>737740</v>
      </c>
      <c r="G343" s="8" t="n">
        <v>238</v>
      </c>
      <c r="H343" s="10" t="n">
        <v>164866</v>
      </c>
      <c r="I343" s="8" t="inlineStr">
        <is>
          <t>REAL_MILEAGE</t>
        </is>
      </c>
      <c r="J343" s="8" t="inlineStr">
        <is>
          <t>REPAIRED</t>
        </is>
      </c>
      <c r="K343" s="8" t="inlineStr">
        <is>
          <t>R10/03</t>
        </is>
      </c>
      <c r="L343" s="8" t="inlineStr">
        <is>
          <t>オートマチック(AT)</t>
        </is>
      </c>
      <c r="M343" s="8" t="inlineStr">
        <is>
          <t>ガソリン車</t>
        </is>
      </c>
      <c r="N343" s="8" t="inlineStr">
        <is>
          <t>シロ系</t>
        </is>
      </c>
      <c r="O343" s="8" t="inlineStr">
        <is>
          <t>2026-03-23T22:51:32+09:00</t>
        </is>
      </c>
      <c r="P343" s="8" t="inlineStr">
        <is>
          <t>2026-08-23</t>
        </is>
      </c>
      <c r="Q343" s="13" t="inlineStr">
        <is>
          <t>売切★H27年式4WD後期型ハイウェイスター 車検2年付(R10/3迄)純正ナビ・地デジTV・両側Pスラ・全周囲カメラ・二列目モニター</t>
        </is>
      </c>
      <c r="R343" s="8" t="inlineStr">
        <is>
          <t>https://page.auctions.yahoo.co.jp/jp/auction/p1222578183</t>
        </is>
      </c>
    </row>
    <row r="344">
      <c r="A344" s="12" t="inlineStr">
        <is>
          <t>エルグランド</t>
        </is>
      </c>
      <c r="B344" s="12" t="n">
        <v>2015</v>
      </c>
      <c r="C344" s="12" t="inlineStr">
        <is>
          <t>E52系</t>
        </is>
      </c>
      <c r="D344" s="12" t="inlineStr">
        <is>
          <t>350ハイウェイスター　8人乗　４WD</t>
        </is>
      </c>
      <c r="E344" s="14" t="n">
        <v>638000</v>
      </c>
      <c r="F344" s="14" t="n">
        <v>768740</v>
      </c>
      <c r="G344" s="12" t="n">
        <v>73</v>
      </c>
      <c r="H344" s="14" t="n">
        <v>193100</v>
      </c>
      <c r="I344" s="12" t="inlineStr">
        <is>
          <t>REAL_MILEAGE</t>
        </is>
      </c>
      <c r="J344" s="12" t="inlineStr">
        <is>
          <t>NONE</t>
        </is>
      </c>
      <c r="K344" s="12" t="inlineStr">
        <is>
          <t>R9/12</t>
        </is>
      </c>
      <c r="L344" s="12" t="inlineStr">
        <is>
          <t>CVT</t>
        </is>
      </c>
      <c r="M344" s="12" t="inlineStr">
        <is>
          <t>ガソリン車</t>
        </is>
      </c>
      <c r="N344" s="12" t="inlineStr">
        <is>
          <t>クロ系</t>
        </is>
      </c>
      <c r="O344" s="12" t="inlineStr">
        <is>
          <t>2026-04-04T15:34:52+09:00</t>
        </is>
      </c>
      <c r="P344" s="12" t="inlineStr">
        <is>
          <t>2026-08-23</t>
        </is>
      </c>
      <c r="Q344" s="13" t="inlineStr">
        <is>
          <t>平成27年式　エルグランド　後期　４WDハイウェイスター3.5　両側パワースライドドア　パワーバックドア　アラウンドビュー　ナビTV　売切</t>
        </is>
      </c>
      <c r="R344" s="12" t="inlineStr">
        <is>
          <t>https://page.auctions.yahoo.co.jp/jp/auction/s1224412292</t>
        </is>
      </c>
    </row>
    <row r="345">
      <c r="A345" s="8" t="inlineStr">
        <is>
          <t>エルグランド</t>
        </is>
      </c>
      <c r="B345" s="8" t="n">
        <v>2015</v>
      </c>
      <c r="C345" s="8" t="inlineStr">
        <is>
          <t>E52系</t>
        </is>
      </c>
      <c r="D345" s="8" t="inlineStr">
        <is>
          <t>★250ハイウェイスター *Pドア*8incナビ*TV</t>
        </is>
      </c>
      <c r="E345" s="10" t="n">
        <v>638000</v>
      </c>
      <c r="F345" s="10" t="n">
        <v>653740</v>
      </c>
      <c r="G345" s="8" t="n">
        <v>1</v>
      </c>
      <c r="H345" s="10" t="n">
        <v>174500</v>
      </c>
      <c r="I345" s="8" t="inlineStr">
        <is>
          <t>REAL_MILEAGE</t>
        </is>
      </c>
      <c r="J345" s="8" t="inlineStr">
        <is>
          <t>NONE</t>
        </is>
      </c>
      <c r="K345" s="8" t="n"/>
      <c r="L345" s="8" t="inlineStr">
        <is>
          <t>オートマチック(AT)</t>
        </is>
      </c>
      <c r="M345" s="8" t="inlineStr">
        <is>
          <t>ガソリン車</t>
        </is>
      </c>
      <c r="N345" s="8" t="inlineStr">
        <is>
          <t>クロ系</t>
        </is>
      </c>
      <c r="O345" s="8" t="inlineStr">
        <is>
          <t>2026-04-22T09:47:06+09:00</t>
        </is>
      </c>
      <c r="P345" s="8" t="inlineStr">
        <is>
          <t>2026-08-23</t>
        </is>
      </c>
      <c r="Q345" s="13" t="inlineStr">
        <is>
          <t>★売切★後期*250ハイウェイスター*BLACK★自動ドア*HDD８incナビ*地フルセグTV*後席フリップダウン*バックカメラ*ETC*18AW★禁煙車!</t>
        </is>
      </c>
      <c r="R345" s="8" t="inlineStr">
        <is>
          <t>https://page.auctions.yahoo.co.jp/jp/auction/c1221017766</t>
        </is>
      </c>
    </row>
    <row r="346">
      <c r="A346" s="12" t="inlineStr">
        <is>
          <t>エルグランド</t>
        </is>
      </c>
      <c r="B346" s="12" t="n">
        <v>2015</v>
      </c>
      <c r="C346" s="12" t="inlineStr">
        <is>
          <t>E52系</t>
        </is>
      </c>
      <c r="D346" s="12" t="inlineStr">
        <is>
          <t>350ハイウェイスタープレミアム</t>
        </is>
      </c>
      <c r="E346" s="14" t="n">
        <v>990000</v>
      </c>
      <c r="F346" s="14" t="n">
        <v>1063740</v>
      </c>
      <c r="G346" s="12" t="n">
        <v>1</v>
      </c>
      <c r="H346" s="14" t="n">
        <v>175582</v>
      </c>
      <c r="I346" s="12" t="inlineStr">
        <is>
          <t>REAL_MILEAGE</t>
        </is>
      </c>
      <c r="J346" s="12" t="inlineStr">
        <is>
          <t>NONE</t>
        </is>
      </c>
      <c r="K346" s="12" t="inlineStr">
        <is>
          <t>R8/05</t>
        </is>
      </c>
      <c r="L346" s="12" t="inlineStr">
        <is>
          <t>CVT</t>
        </is>
      </c>
      <c r="M346" s="12" t="inlineStr">
        <is>
          <t>ガソリン車</t>
        </is>
      </c>
      <c r="N346" s="12" t="inlineStr">
        <is>
          <t>シロ系</t>
        </is>
      </c>
      <c r="O346" s="12" t="inlineStr">
        <is>
          <t>2026-05-10T21:24:45+09:00</t>
        </is>
      </c>
      <c r="P346" s="12" t="inlineStr">
        <is>
          <t>2026-08-23</t>
        </is>
      </c>
      <c r="Q346" s="13" t="inlineStr">
        <is>
          <t>【埼玉新座】エルグランド 350ハイウェイスター プレミアム IMPULコンプリートカー！ サンルーフ！ BOSE！！</t>
        </is>
      </c>
      <c r="R346" s="12" t="inlineStr">
        <is>
          <t>https://page.auctions.yahoo.co.jp/jp/auction/d1224076561</t>
        </is>
      </c>
    </row>
    <row r="347">
      <c r="A347" s="8" t="inlineStr">
        <is>
          <t>エルグランド</t>
        </is>
      </c>
      <c r="B347" s="8" t="n">
        <v>2015</v>
      </c>
      <c r="C347" s="8" t="inlineStr">
        <is>
          <t>E52系</t>
        </is>
      </c>
      <c r="D347" s="8" t="inlineStr">
        <is>
          <t>350 HWS プレミアム アーバンクロム</t>
        </is>
      </c>
      <c r="E347" s="10" t="n">
        <v>773000</v>
      </c>
      <c r="F347" s="10" t="n">
        <v>837040</v>
      </c>
      <c r="G347" s="8" t="n">
        <v>167</v>
      </c>
      <c r="H347" s="10" t="n">
        <v>148000</v>
      </c>
      <c r="I347" s="8" t="inlineStr">
        <is>
          <t>REAL_MILEAGE</t>
        </is>
      </c>
      <c r="J347" s="8" t="inlineStr">
        <is>
          <t>NONE</t>
        </is>
      </c>
      <c r="K347" s="8" t="inlineStr">
        <is>
          <t>R10/05</t>
        </is>
      </c>
      <c r="L347" s="8" t="inlineStr">
        <is>
          <t>CVT</t>
        </is>
      </c>
      <c r="M347" s="8" t="inlineStr">
        <is>
          <t>ガソリン車</t>
        </is>
      </c>
      <c r="N347" s="8" t="inlineStr">
        <is>
          <t>クロ系</t>
        </is>
      </c>
      <c r="O347" s="8" t="inlineStr">
        <is>
          <t>2026-06-05T22:25:06+09:00</t>
        </is>
      </c>
      <c r="P347" s="8" t="inlineStr">
        <is>
          <t>2026-08-23</t>
        </is>
      </c>
      <c r="Q347" s="13" t="inlineStr">
        <is>
          <t>H27【エルグランド 350HWS プレミアム アーバンクロム 中期型 4WD】MOPナビ/リアエンター/本革シート/両側PS/全方位カメラ 検R10年5月迄</t>
        </is>
      </c>
      <c r="R347" s="8" t="inlineStr">
        <is>
          <t>https://page.auctions.yahoo.co.jp/jp/auction/m1230860364</t>
        </is>
      </c>
    </row>
    <row r="348">
      <c r="A348" s="12" t="inlineStr">
        <is>
          <t>エルグランド</t>
        </is>
      </c>
      <c r="B348" s="12" t="n">
        <v>2015</v>
      </c>
      <c r="C348" s="12" t="inlineStr">
        <is>
          <t>E52系</t>
        </is>
      </c>
      <c r="D348" s="12" t="inlineStr">
        <is>
          <t>250ハイウェイスター7人乗り</t>
        </is>
      </c>
      <c r="E348" s="14" t="n">
        <v>402000</v>
      </c>
      <c r="F348" s="14" t="n">
        <v>437740</v>
      </c>
      <c r="G348" s="12" t="n">
        <v>39</v>
      </c>
      <c r="H348" s="14" t="n">
        <v>173300</v>
      </c>
      <c r="I348" s="12" t="inlineStr">
        <is>
          <t>REAL_MILEAGE</t>
        </is>
      </c>
      <c r="J348" s="12" t="inlineStr">
        <is>
          <t>NONE</t>
        </is>
      </c>
      <c r="K348" s="12" t="n"/>
      <c r="L348" s="12" t="inlineStr">
        <is>
          <t>CVT</t>
        </is>
      </c>
      <c r="M348" s="12" t="inlineStr">
        <is>
          <t>ガソリン車</t>
        </is>
      </c>
      <c r="N348" s="12" t="inlineStr">
        <is>
          <t>シロ系</t>
        </is>
      </c>
      <c r="O348" s="12" t="inlineStr">
        <is>
          <t>2026-06-07T21:11:47+09:00</t>
        </is>
      </c>
      <c r="P348" s="12" t="inlineStr">
        <is>
          <t>2026-08-23</t>
        </is>
      </c>
      <c r="Q348" s="13" t="inlineStr">
        <is>
          <t>後期(中期)型 ★無事故車★美車★予備検査付き★H27年式エルグランド250HWS 純正ナビ/TV/フリップダウン/ETC/Bカメラ/両側電動スライドドア</t>
        </is>
      </c>
      <c r="R348" s="12" t="inlineStr">
        <is>
          <t>https://page.auctions.yahoo.co.jp/jp/auction/d1231604640</t>
        </is>
      </c>
    </row>
    <row r="349">
      <c r="A349" s="8" t="inlineStr">
        <is>
          <t>エルグランド</t>
        </is>
      </c>
      <c r="B349" s="8" t="n">
        <v>2015</v>
      </c>
      <c r="C349" s="8" t="inlineStr">
        <is>
          <t>E52系</t>
        </is>
      </c>
      <c r="D349" s="8" t="inlineStr">
        <is>
          <t>250ハイウェイスターS 7人乗り</t>
        </is>
      </c>
      <c r="E349" s="10" t="n">
        <v>437000</v>
      </c>
      <c r="F349" s="10" t="n">
        <v>489810</v>
      </c>
      <c r="G349" s="8" t="n">
        <v>38</v>
      </c>
      <c r="H349" s="10" t="n">
        <v>187199</v>
      </c>
      <c r="I349" s="8" t="inlineStr">
        <is>
          <t>REAL_MILEAGE</t>
        </is>
      </c>
      <c r="J349" s="8" t="inlineStr">
        <is>
          <t>NONE</t>
        </is>
      </c>
      <c r="K349" s="8" t="inlineStr">
        <is>
          <t>R10/06</t>
        </is>
      </c>
      <c r="L349" s="8" t="inlineStr">
        <is>
          <t>オートマチック(AT)</t>
        </is>
      </c>
      <c r="M349" s="8" t="inlineStr">
        <is>
          <t>ガソリン車</t>
        </is>
      </c>
      <c r="N349" s="8" t="inlineStr">
        <is>
          <t>シロ系</t>
        </is>
      </c>
      <c r="O349" s="8" t="inlineStr">
        <is>
          <t>2026-06-15T21:13:14+09:00</t>
        </is>
      </c>
      <c r="P349" s="8" t="inlineStr">
        <is>
          <t>2026-08-23</t>
        </is>
      </c>
      <c r="Q349" s="13" t="inlineStr">
        <is>
          <t>売切★H27年式後期型250HWスターS 7人乗り 車検2年付(R10/6迄)純正ナビ・地デジTV・両側Pスラ・全周囲カメラ・二列目モニター</t>
        </is>
      </c>
      <c r="R349" s="8" t="inlineStr">
        <is>
          <t>https://page.auctions.yahoo.co.jp/jp/auction/f1232799574</t>
        </is>
      </c>
    </row>
    <row r="350">
      <c r="A350" s="12" t="inlineStr">
        <is>
          <t>エルグランド</t>
        </is>
      </c>
      <c r="B350" s="12" t="n">
        <v>2015</v>
      </c>
      <c r="C350" s="12" t="inlineStr">
        <is>
          <t>E52系</t>
        </is>
      </c>
      <c r="D350" s="12" t="inlineStr">
        <is>
          <t>250ハイウェイスター</t>
        </is>
      </c>
      <c r="E350" s="14" t="n">
        <v>561999</v>
      </c>
      <c r="F350" s="14" t="n">
        <v>622469</v>
      </c>
      <c r="G350" s="12" t="n">
        <v>55</v>
      </c>
      <c r="H350" s="14" t="n">
        <v>87500</v>
      </c>
      <c r="I350" s="12" t="inlineStr">
        <is>
          <t>REAL_MILEAGE</t>
        </is>
      </c>
      <c r="J350" s="12" t="inlineStr">
        <is>
          <t>NONE</t>
        </is>
      </c>
      <c r="K350" s="12" t="inlineStr">
        <is>
          <t>R8/06</t>
        </is>
      </c>
      <c r="L350" s="12" t="inlineStr">
        <is>
          <t>CVT</t>
        </is>
      </c>
      <c r="M350" s="12" t="inlineStr">
        <is>
          <t>ガソリン車</t>
        </is>
      </c>
      <c r="N350" s="12" t="inlineStr">
        <is>
          <t>クロ系</t>
        </is>
      </c>
      <c r="O350" s="12" t="inlineStr">
        <is>
          <t>2026-06-20T19:24:21+09:00</t>
        </is>
      </c>
      <c r="P350" s="12" t="inlineStr">
        <is>
          <t>2026-08-23</t>
        </is>
      </c>
      <c r="Q350" s="13" t="inlineStr">
        <is>
          <t>美車！ ワンオーナー！ 250ハイウェイスター 7人乗り Bluetoothフルセグナビ Bカメラ オットマン クルコン 両側パワスラ 機関良好</t>
        </is>
      </c>
      <c r="R350" s="12" t="inlineStr">
        <is>
          <t>https://page.auctions.yahoo.co.jp/jp/auction/r1233466867</t>
        </is>
      </c>
    </row>
    <row r="351">
      <c r="A351" s="8" t="inlineStr">
        <is>
          <t>エルグランド</t>
        </is>
      </c>
      <c r="B351" s="8" t="n">
        <v>2015</v>
      </c>
      <c r="C351" s="8" t="inlineStr">
        <is>
          <t>E52系</t>
        </is>
      </c>
      <c r="D351" s="8" t="inlineStr">
        <is>
          <t>250ハイウェイスターS</t>
        </is>
      </c>
      <c r="E351" s="10" t="n">
        <v>355000</v>
      </c>
      <c r="F351" s="10" t="n">
        <v>370740</v>
      </c>
      <c r="G351" s="8" t="n">
        <v>123</v>
      </c>
      <c r="H351" s="10" t="n">
        <v>169650</v>
      </c>
      <c r="I351" s="8" t="inlineStr">
        <is>
          <t>REAL_MILEAGE</t>
        </is>
      </c>
      <c r="J351" s="8" t="inlineStr">
        <is>
          <t>NONE</t>
        </is>
      </c>
      <c r="K351" s="8" t="n"/>
      <c r="L351" s="8" t="inlineStr">
        <is>
          <t>CVT</t>
        </is>
      </c>
      <c r="M351" s="8" t="inlineStr">
        <is>
          <t>ガソリン車</t>
        </is>
      </c>
      <c r="N351" s="8" t="inlineStr">
        <is>
          <t>クロ系</t>
        </is>
      </c>
      <c r="O351" s="8" t="inlineStr">
        <is>
          <t>2026-06-20T22:00:00+09:00</t>
        </is>
      </c>
      <c r="P351" s="8" t="inlineStr">
        <is>
          <t>2026-08-23</t>
        </is>
      </c>
      <c r="Q351" s="13" t="inlineStr">
        <is>
          <t>■D整1オナ中期エルグランド250HWスターS■MOPナビ/リアエンタ/ARVモニタ/両側パワスラ/ETC/エンスタ/予備検査付/本車検OK/新潟■</t>
        </is>
      </c>
      <c r="R351" s="8" t="inlineStr">
        <is>
          <t>https://page.auctions.yahoo.co.jp/jp/auction/d1232561218</t>
        </is>
      </c>
    </row>
    <row r="352">
      <c r="A352" s="12" t="inlineStr">
        <is>
          <t>エルグランド</t>
        </is>
      </c>
      <c r="B352" s="12" t="n">
        <v>2015</v>
      </c>
      <c r="C352" s="12" t="inlineStr">
        <is>
          <t>E52系</t>
        </is>
      </c>
      <c r="D352" s="12" t="inlineStr">
        <is>
          <t>ハイウェスターS</t>
        </is>
      </c>
      <c r="E352" s="14" t="n">
        <v>301000</v>
      </c>
      <c r="F352" s="14" t="n">
        <v>354240</v>
      </c>
      <c r="G352" s="12" t="n">
        <v>41</v>
      </c>
      <c r="H352" s="14" t="n">
        <v>191000</v>
      </c>
      <c r="I352" s="12" t="inlineStr">
        <is>
          <t>REAL_MILEAGE</t>
        </is>
      </c>
      <c r="J352" s="12" t="inlineStr">
        <is>
          <t>NONE</t>
        </is>
      </c>
      <c r="K352" s="12" t="inlineStr">
        <is>
          <t>R9/04</t>
        </is>
      </c>
      <c r="L352" s="12" t="inlineStr">
        <is>
          <t>オートマチック(AT)</t>
        </is>
      </c>
      <c r="M352" s="12" t="inlineStr">
        <is>
          <t>ガソリン車</t>
        </is>
      </c>
      <c r="N352" s="12" t="inlineStr">
        <is>
          <t>シロ系</t>
        </is>
      </c>
      <c r="O352" s="12" t="inlineStr">
        <is>
          <t>2026-06-22T20:24:03+09:00</t>
        </is>
      </c>
      <c r="P352" s="12" t="inlineStr">
        <is>
          <t>2026-08-23</t>
        </is>
      </c>
      <c r="Q352" s="13" t="inlineStr">
        <is>
          <t>27年式 極上車ハイウェイスターS 車検R9年4月迄 メーカーナビ アラウンドビュー パワスラ フリップダウンモニタ クルコン 格安スタート</t>
        </is>
      </c>
      <c r="R352" s="12" t="inlineStr">
        <is>
          <t>https://page.auctions.yahoo.co.jp/jp/auction/1233630958</t>
        </is>
      </c>
    </row>
    <row r="353">
      <c r="A353" s="8" t="inlineStr">
        <is>
          <t>エルグランド</t>
        </is>
      </c>
      <c r="B353" s="8" t="n">
        <v>2015</v>
      </c>
      <c r="C353" s="8" t="inlineStr">
        <is>
          <t>E52系</t>
        </is>
      </c>
      <c r="D353" s="8" t="inlineStr">
        <is>
          <t>ハイウェイスター</t>
        </is>
      </c>
      <c r="E353" s="10" t="n">
        <v>405000</v>
      </c>
      <c r="F353" s="10" t="n">
        <v>420740</v>
      </c>
      <c r="G353" s="8" t="n">
        <v>152</v>
      </c>
      <c r="H353" s="10" t="n">
        <v>167800</v>
      </c>
      <c r="I353" s="8" t="inlineStr">
        <is>
          <t>REAL_MILEAGE</t>
        </is>
      </c>
      <c r="J353" s="8" t="inlineStr">
        <is>
          <t>NONE</t>
        </is>
      </c>
      <c r="K353" s="8" t="inlineStr">
        <is>
          <t>R10/07</t>
        </is>
      </c>
      <c r="L353" s="8" t="inlineStr">
        <is>
          <t>CVT</t>
        </is>
      </c>
      <c r="M353" s="8" t="inlineStr">
        <is>
          <t>ガソリン車</t>
        </is>
      </c>
      <c r="N353" s="8" t="inlineStr">
        <is>
          <t>シロ系</t>
        </is>
      </c>
      <c r="O353" s="8" t="inlineStr">
        <is>
          <t>2026-06-30T21:43:12+09:00</t>
        </is>
      </c>
      <c r="P353" s="8" t="inlineStr">
        <is>
          <t>2026-08-23</t>
        </is>
      </c>
      <c r="Q353" s="13" t="inlineStr">
        <is>
          <t>27年式 エルグランド ハイウェイスター 純正ナビ/TV リアモニター 両側パワースライド インテリキー LEDヘッドライト 禁煙</t>
        </is>
      </c>
      <c r="R353" s="8" t="inlineStr">
        <is>
          <t>https://page.auctions.yahoo.co.jp/jp/auction/s1234325648</t>
        </is>
      </c>
    </row>
    <row r="354">
      <c r="A354" s="12" t="inlineStr">
        <is>
          <t>エルグランド</t>
        </is>
      </c>
      <c r="B354" s="12" t="n">
        <v>2015</v>
      </c>
      <c r="C354" s="12" t="inlineStr">
        <is>
          <t>E52系</t>
        </is>
      </c>
      <c r="D354" s="12" t="inlineStr">
        <is>
          <t>ライダーブラックライン</t>
        </is>
      </c>
      <c r="E354" s="14" t="n">
        <v>320000</v>
      </c>
      <c r="F354" s="14" t="n">
        <v>335740</v>
      </c>
      <c r="G354" s="12" t="n">
        <v>54</v>
      </c>
      <c r="H354" s="14" t="n">
        <v>256500</v>
      </c>
      <c r="I354" s="12" t="inlineStr">
        <is>
          <t>REAL_MILEAGE</t>
        </is>
      </c>
      <c r="J354" s="12" t="inlineStr">
        <is>
          <t>NONE</t>
        </is>
      </c>
      <c r="K354" s="12" t="inlineStr">
        <is>
          <t>R8/09</t>
        </is>
      </c>
      <c r="L354" s="12" t="inlineStr">
        <is>
          <t>CVT</t>
        </is>
      </c>
      <c r="M354" s="12" t="inlineStr">
        <is>
          <t>ガソリン車</t>
        </is>
      </c>
      <c r="N354" s="12" t="inlineStr">
        <is>
          <t>シロ系</t>
        </is>
      </c>
      <c r="O354" s="12" t="inlineStr">
        <is>
          <t>2026-07-29T16:47:38+09:00</t>
        </is>
      </c>
      <c r="P354" s="12" t="inlineStr">
        <is>
          <t>2026-08-23</t>
        </is>
      </c>
      <c r="Q354" s="13" t="inlineStr">
        <is>
          <t xml:space="preserve">日産 e52 エルグランド 後期 ライダーブラックライン 2.5 車検有り 黒革 電動シート BOSEサウンド オプション多数 7人乗り ニスモ セレナ </t>
        </is>
      </c>
      <c r="R354" s="12" t="inlineStr">
        <is>
          <t>https://page.auctions.yahoo.co.jp/jp/auction/q1238430137</t>
        </is>
      </c>
    </row>
    <row r="355">
      <c r="A355" s="8" t="inlineStr">
        <is>
          <t>エルグランド</t>
        </is>
      </c>
      <c r="B355" s="8" t="n">
        <v>2015</v>
      </c>
      <c r="C355" s="8" t="inlineStr">
        <is>
          <t>E52系</t>
        </is>
      </c>
      <c r="D355" s="8" t="inlineStr">
        <is>
          <t>ハイウェイスターSアーバンクロム</t>
        </is>
      </c>
      <c r="E355" s="10" t="n">
        <v>474000</v>
      </c>
      <c r="F355" s="10" t="n">
        <v>518560</v>
      </c>
      <c r="G355" s="8" t="n">
        <v>183</v>
      </c>
      <c r="H355" s="10" t="n">
        <v>169422</v>
      </c>
      <c r="I355" s="8" t="inlineStr">
        <is>
          <t>REAL_MILEAGE</t>
        </is>
      </c>
      <c r="J355" s="8" t="inlineStr">
        <is>
          <t>NONE</t>
        </is>
      </c>
      <c r="K355" s="8" t="inlineStr">
        <is>
          <t>R10/08</t>
        </is>
      </c>
      <c r="L355" s="8" t="inlineStr">
        <is>
          <t>オートマチック(AT)</t>
        </is>
      </c>
      <c r="M355" s="8" t="inlineStr">
        <is>
          <t>ガソリン車</t>
        </is>
      </c>
      <c r="N355" s="8" t="inlineStr">
        <is>
          <t>クロ系</t>
        </is>
      </c>
      <c r="O355" s="8" t="inlineStr">
        <is>
          <t>2026-08-04T21:17:49+09:00</t>
        </is>
      </c>
      <c r="P355" s="8" t="inlineStr">
        <is>
          <t>2026-08-23</t>
        </is>
      </c>
      <c r="Q355" s="13" t="inlineStr">
        <is>
          <t>売切★H27年式後期型250HWスターSアーバンクロム 車検2年付(R10/8迄)純正ナビ・地デジTV・両側Pスラ・Bカメラ・夏冬タイヤ付</t>
        </is>
      </c>
      <c r="R355" s="8" t="inlineStr">
        <is>
          <t>https://page.auctions.yahoo.co.jp/jp/auction/b1238406359</t>
        </is>
      </c>
    </row>
    <row r="356">
      <c r="A356" s="12" t="inlineStr">
        <is>
          <t>エルグランド</t>
        </is>
      </c>
      <c r="B356" s="12" t="n">
        <v>2015</v>
      </c>
      <c r="C356" s="12" t="inlineStr">
        <is>
          <t>E52系</t>
        </is>
      </c>
      <c r="D356" s="12" t="inlineStr">
        <is>
          <t>250ハイウェイスターS</t>
        </is>
      </c>
      <c r="E356" s="14" t="n">
        <v>461000</v>
      </c>
      <c r="F356" s="14" t="n">
        <v>505560</v>
      </c>
      <c r="G356" s="12" t="n">
        <v>109</v>
      </c>
      <c r="H356" s="14" t="n">
        <v>199055</v>
      </c>
      <c r="I356" s="12" t="inlineStr">
        <is>
          <t>REAL_MILEAGE</t>
        </is>
      </c>
      <c r="J356" s="12" t="inlineStr">
        <is>
          <t>NONE</t>
        </is>
      </c>
      <c r="K356" s="12" t="inlineStr">
        <is>
          <t>R10/08</t>
        </is>
      </c>
      <c r="L356" s="12" t="inlineStr">
        <is>
          <t>オートマチック(AT)</t>
        </is>
      </c>
      <c r="M356" s="12" t="inlineStr">
        <is>
          <t>ガソリン車</t>
        </is>
      </c>
      <c r="N356" s="12" t="inlineStr">
        <is>
          <t>クロ系</t>
        </is>
      </c>
      <c r="O356" s="12" t="inlineStr">
        <is>
          <t>2026-08-17T21:21:25+09:00</t>
        </is>
      </c>
      <c r="P356" s="12" t="inlineStr">
        <is>
          <t>2026-08-23</t>
        </is>
      </c>
      <c r="Q356" s="13" t="inlineStr">
        <is>
          <t>売切★H27年式後期型250ハイウェイスターS 車検2年付(R10/8迄)純正ナビ・地デジTV・両側Pスラ・Bカメラ・2列目フリップダウンモニター</t>
        </is>
      </c>
      <c r="R356" s="12" t="inlineStr">
        <is>
          <t>https://page.auctions.yahoo.co.jp/jp/auction/q1239992910</t>
        </is>
      </c>
    </row>
    <row r="357">
      <c r="A357" s="8" t="inlineStr">
        <is>
          <t>エルグランド</t>
        </is>
      </c>
      <c r="B357" s="8" t="n">
        <v>2015</v>
      </c>
      <c r="C357" s="8" t="inlineStr">
        <is>
          <t>E52系</t>
        </is>
      </c>
      <c r="D357" s="8" t="inlineStr">
        <is>
          <t>250ハイウェイスターSアーバンクロム</t>
        </is>
      </c>
      <c r="E357" s="10" t="n">
        <v>481000</v>
      </c>
      <c r="F357" s="10" t="n">
        <v>525560</v>
      </c>
      <c r="G357" s="8" t="n">
        <v>115</v>
      </c>
      <c r="H357" s="10" t="n">
        <v>168055</v>
      </c>
      <c r="I357" s="8" t="inlineStr">
        <is>
          <t>REAL_MILEAGE</t>
        </is>
      </c>
      <c r="J357" s="8" t="inlineStr">
        <is>
          <t>NONE</t>
        </is>
      </c>
      <c r="K357" s="8" t="inlineStr">
        <is>
          <t>R8/11</t>
        </is>
      </c>
      <c r="L357" s="8" t="inlineStr">
        <is>
          <t>オートマチック(AT)</t>
        </is>
      </c>
      <c r="M357" s="8" t="inlineStr">
        <is>
          <t>ガソリン車</t>
        </is>
      </c>
      <c r="N357" s="8" t="inlineStr">
        <is>
          <t>シルバー系</t>
        </is>
      </c>
      <c r="O357" s="8" t="inlineStr">
        <is>
          <t>2026-08-18T19:49:11+09:00</t>
        </is>
      </c>
      <c r="P357" s="8" t="inlineStr">
        <is>
          <t>2026-08-23</t>
        </is>
      </c>
      <c r="Q357" s="13" t="inlineStr">
        <is>
          <t>売切★H27年式後期型250HWスターSアーバンクロム 車検付 純正ナビ・地デジTV・両側Pスラ・Bカメラ・2列目フリップダウンモニター</t>
        </is>
      </c>
      <c r="R357" s="8" t="inlineStr">
        <is>
          <t>https://page.auctions.yahoo.co.jp/jp/auction/b1239996764</t>
        </is>
      </c>
    </row>
    <row r="358">
      <c r="A358" s="12" t="inlineStr">
        <is>
          <t>エルグランド</t>
        </is>
      </c>
      <c r="B358" s="12" t="n">
        <v>2014</v>
      </c>
      <c r="C358" s="12" t="inlineStr">
        <is>
          <t>E52系</t>
        </is>
      </c>
      <c r="D358" s="12" t="inlineStr">
        <is>
          <t>ライダーブラックレザーシートパワーシート</t>
        </is>
      </c>
      <c r="E358" s="14" t="n">
        <v>601000</v>
      </c>
      <c r="F358" s="14" t="n">
        <v>620440</v>
      </c>
      <c r="G358" s="12" t="n">
        <v>119</v>
      </c>
      <c r="H358" s="14" t="n">
        <v>162598</v>
      </c>
      <c r="I358" s="12" t="inlineStr">
        <is>
          <t>REAL_MILEAGE</t>
        </is>
      </c>
      <c r="J358" s="12" t="inlineStr">
        <is>
          <t>NONE</t>
        </is>
      </c>
      <c r="K358" s="12" t="inlineStr">
        <is>
          <t>R10/02</t>
        </is>
      </c>
      <c r="L358" s="12" t="inlineStr">
        <is>
          <t>オートマチック(AT)</t>
        </is>
      </c>
      <c r="M358" s="12" t="inlineStr">
        <is>
          <t>ガソリン車</t>
        </is>
      </c>
      <c r="N358" s="12" t="inlineStr">
        <is>
          <t>シロ系</t>
        </is>
      </c>
      <c r="O358" s="12" t="inlineStr">
        <is>
          <t>2026-02-25T22:32:43+09:00</t>
        </is>
      </c>
      <c r="P358" s="12" t="inlineStr">
        <is>
          <t>2026-08-23</t>
        </is>
      </c>
      <c r="Q358" s="13" t="inlineStr">
        <is>
          <t>売切★H26年式後期型ライダー黒革パワーシート 車検2年付(R10/2迄)純正ナビ・地デジTV・両側Pスラ・Bカメラ・二列目モニター</t>
        </is>
      </c>
      <c r="R358" s="12" t="inlineStr">
        <is>
          <t>https://page.auctions.yahoo.co.jp/jp/auction/d1219957972</t>
        </is>
      </c>
    </row>
    <row r="359">
      <c r="A359" s="8" t="inlineStr">
        <is>
          <t>エルグランド</t>
        </is>
      </c>
      <c r="B359" s="8" t="n">
        <v>2014</v>
      </c>
      <c r="C359" s="8" t="inlineStr">
        <is>
          <t>E52系</t>
        </is>
      </c>
      <c r="D359" s="8" t="inlineStr">
        <is>
          <t>後期250ハイウェイスター4WD</t>
        </is>
      </c>
      <c r="E359" s="10" t="n">
        <v>125000</v>
      </c>
      <c r="F359" s="10" t="n">
        <v>140740</v>
      </c>
      <c r="G359" s="8" t="n">
        <v>50</v>
      </c>
      <c r="H359" s="10" t="n">
        <v>282645</v>
      </c>
      <c r="I359" s="8" t="inlineStr">
        <is>
          <t>REAL_MILEAGE</t>
        </is>
      </c>
      <c r="J359" s="8" t="inlineStr">
        <is>
          <t>NONE</t>
        </is>
      </c>
      <c r="K359" s="8" t="inlineStr">
        <is>
          <t>R9/05</t>
        </is>
      </c>
      <c r="L359" s="8" t="inlineStr">
        <is>
          <t>オートマチック(AT)</t>
        </is>
      </c>
      <c r="M359" s="8" t="inlineStr">
        <is>
          <t>ガソリン車</t>
        </is>
      </c>
      <c r="N359" s="8" t="inlineStr">
        <is>
          <t>シロ系</t>
        </is>
      </c>
      <c r="O359" s="8" t="inlineStr">
        <is>
          <t>2026-03-08T21:40:30+09:00</t>
        </is>
      </c>
      <c r="P359" s="8" t="inlineStr">
        <is>
          <t>2026-08-23</t>
        </is>
      </c>
      <c r="Q359" s="13" t="inlineStr">
        <is>
          <t>日産エルグランドE52</t>
        </is>
      </c>
      <c r="R359" s="8" t="inlineStr">
        <is>
          <t>https://page.auctions.yahoo.co.jp/jp/auction/v1212285063</t>
        </is>
      </c>
    </row>
    <row r="360">
      <c r="A360" s="12" t="inlineStr">
        <is>
          <t>エルグランド</t>
        </is>
      </c>
      <c r="B360" s="12" t="n">
        <v>2014</v>
      </c>
      <c r="C360" s="12" t="inlineStr">
        <is>
          <t>E52系</t>
        </is>
      </c>
      <c r="D360" s="12" t="inlineStr">
        <is>
          <t xml:space="preserve">250ハイウェイスター プレミアム </t>
        </is>
      </c>
      <c r="E360" s="14" t="n">
        <v>390000</v>
      </c>
      <c r="F360" s="14" t="n">
        <v>409810</v>
      </c>
      <c r="G360" s="12" t="n">
        <v>128</v>
      </c>
      <c r="H360" s="14" t="n">
        <v>194000</v>
      </c>
      <c r="I360" s="12" t="inlineStr">
        <is>
          <t>REAL_MILEAGE</t>
        </is>
      </c>
      <c r="J360" s="12" t="inlineStr">
        <is>
          <t>EXISTS</t>
        </is>
      </c>
      <c r="K360" s="12" t="inlineStr">
        <is>
          <t>R9/11</t>
        </is>
      </c>
      <c r="L360" s="12" t="inlineStr">
        <is>
          <t>CVT</t>
        </is>
      </c>
      <c r="M360" s="12" t="inlineStr">
        <is>
          <t>ガソリン車</t>
        </is>
      </c>
      <c r="N360" s="12" t="inlineStr">
        <is>
          <t>シロ系</t>
        </is>
      </c>
      <c r="O360" s="12" t="inlineStr">
        <is>
          <t>2026-03-08T21:55:25+09:00</t>
        </is>
      </c>
      <c r="P360" s="12" t="inlineStr">
        <is>
          <t>2026-08-23</t>
        </is>
      </c>
      <c r="Q360" s="13" t="inlineStr">
        <is>
          <t>H26 エルグランド 250HWS プレミアム 中期型 MOPナビ/リアエンター/本革シート/両側PS/360度カメラ/ETC/シートヒーター 車検R9年11月迄</t>
        </is>
      </c>
      <c r="R360" s="12" t="inlineStr">
        <is>
          <t>https://page.auctions.yahoo.co.jp/jp/auction/m1221424184</t>
        </is>
      </c>
    </row>
    <row r="361">
      <c r="A361" s="8" t="inlineStr">
        <is>
          <t>エルグランド</t>
        </is>
      </c>
      <c r="B361" s="8" t="n">
        <v>2014</v>
      </c>
      <c r="C361" s="8" t="inlineStr">
        <is>
          <t>E52系</t>
        </is>
      </c>
      <c r="D361" s="8" t="inlineStr">
        <is>
          <t>純正ナビ・DTV・キャンセラー</t>
        </is>
      </c>
      <c r="E361" s="10" t="n">
        <v>399900</v>
      </c>
      <c r="F361" s="10" t="n">
        <v>485340</v>
      </c>
      <c r="G361" s="8" t="n">
        <v>1</v>
      </c>
      <c r="H361" s="10" t="n">
        <v>239500</v>
      </c>
      <c r="I361" s="8" t="inlineStr">
        <is>
          <t>REAL_MILEAGE</t>
        </is>
      </c>
      <c r="J361" s="8" t="inlineStr">
        <is>
          <t>NONE</t>
        </is>
      </c>
      <c r="K361" s="8" t="inlineStr">
        <is>
          <t>R9/06</t>
        </is>
      </c>
      <c r="L361" s="8" t="inlineStr">
        <is>
          <t>オートマチック(AT)</t>
        </is>
      </c>
      <c r="M361" s="8" t="inlineStr">
        <is>
          <t>ガソリン車</t>
        </is>
      </c>
      <c r="N361" s="8" t="inlineStr">
        <is>
          <t>シロ系</t>
        </is>
      </c>
      <c r="O361" s="8" t="inlineStr">
        <is>
          <t>2026-03-12T12:12:43+09:00</t>
        </is>
      </c>
      <c r="P361" s="8" t="inlineStr">
        <is>
          <t>2026-08-23</t>
        </is>
      </c>
      <c r="Q361" s="13" t="inlineStr">
        <is>
          <t>★H26年エルグランド350ハイウェイスター4WD★Wサンルーフ★レーダークルーズ★両側パワスラ★Pバック★フリップダウン★車検令和9年6月★</t>
        </is>
      </c>
      <c r="R361" s="8" t="inlineStr">
        <is>
          <t>https://page.auctions.yahoo.co.jp/jp/auction/t1221404568</t>
        </is>
      </c>
    </row>
    <row r="362">
      <c r="A362" s="12" t="inlineStr">
        <is>
          <t>エルグランド</t>
        </is>
      </c>
      <c r="B362" s="12" t="n">
        <v>2014</v>
      </c>
      <c r="C362" s="12" t="inlineStr">
        <is>
          <t>E52系</t>
        </is>
      </c>
      <c r="D362" s="12" t="inlineStr">
        <is>
          <t>LEDヘッドライト・ステアリングスイッチ</t>
        </is>
      </c>
      <c r="E362" s="14" t="n">
        <v>599900</v>
      </c>
      <c r="F362" s="14" t="n">
        <v>736900</v>
      </c>
      <c r="G362" s="12" t="n">
        <v>1</v>
      </c>
      <c r="H362" s="14" t="n">
        <v>139600</v>
      </c>
      <c r="I362" s="12" t="inlineStr">
        <is>
          <t>REAL_MILEAGE</t>
        </is>
      </c>
      <c r="J362" s="12" t="inlineStr">
        <is>
          <t>NONE</t>
        </is>
      </c>
      <c r="K362" s="12" t="inlineStr">
        <is>
          <t>R10/03</t>
        </is>
      </c>
      <c r="L362" s="12" t="inlineStr">
        <is>
          <t>オートマチック(AT)</t>
        </is>
      </c>
      <c r="M362" s="12" t="inlineStr">
        <is>
          <t>ガソリン車</t>
        </is>
      </c>
      <c r="N362" s="12" t="inlineStr">
        <is>
          <t>シロ系</t>
        </is>
      </c>
      <c r="O362" s="12" t="inlineStr">
        <is>
          <t>2026-03-24T15:41:34+09:00</t>
        </is>
      </c>
      <c r="P362" s="12" t="inlineStr">
        <is>
          <t>2026-08-23</t>
        </is>
      </c>
      <c r="Q362" s="13" t="inlineStr">
        <is>
          <t>★H26年エルグランド250ハイウェイスター4WD★両側パワースライドドア★純正ナビ・地デジ・DVD・Bluetooth・全方位カメラ★車検令和10年3月</t>
        </is>
      </c>
      <c r="R362" s="12" t="inlineStr">
        <is>
          <t>https://page.auctions.yahoo.co.jp/jp/auction/m1217926934</t>
        </is>
      </c>
    </row>
    <row r="363">
      <c r="A363" s="8" t="inlineStr">
        <is>
          <t>エルグランド</t>
        </is>
      </c>
      <c r="B363" s="8" t="n">
        <v>2014</v>
      </c>
      <c r="C363" s="8" t="inlineStr">
        <is>
          <t>E52系</t>
        </is>
      </c>
      <c r="D363" s="8" t="inlineStr">
        <is>
          <t>250ハイウェイスタープレミアム！</t>
        </is>
      </c>
      <c r="E363" s="10" t="n">
        <v>452000</v>
      </c>
      <c r="F363" s="10" t="n">
        <v>467740</v>
      </c>
      <c r="G363" s="8" t="n">
        <v>125</v>
      </c>
      <c r="H363" s="10" t="n">
        <v>155535</v>
      </c>
      <c r="I363" s="8" t="inlineStr">
        <is>
          <t>REAL_MILEAGE</t>
        </is>
      </c>
      <c r="J363" s="8" t="inlineStr">
        <is>
          <t>NONE</t>
        </is>
      </c>
      <c r="K363" s="8" t="n"/>
      <c r="L363" s="8" t="inlineStr">
        <is>
          <t>CVT</t>
        </is>
      </c>
      <c r="M363" s="8" t="inlineStr">
        <is>
          <t>ガソリン車</t>
        </is>
      </c>
      <c r="N363" s="8" t="inlineStr">
        <is>
          <t>クロ系</t>
        </is>
      </c>
      <c r="O363" s="8" t="inlineStr">
        <is>
          <t>2026-03-24T23:50:09+09:00</t>
        </is>
      </c>
      <c r="P363" s="8" t="inlineStr">
        <is>
          <t>2026-08-23</t>
        </is>
      </c>
      <c r="Q363" s="13" t="inlineStr">
        <is>
          <t>維持費の安い 1ナンバー ４人乗 250HWスタープレミアム マイチェン後モデル レザーシート シートヒーター パワーシート フリップダウン</t>
        </is>
      </c>
      <c r="R363" s="8" t="inlineStr">
        <is>
          <t>https://page.auctions.yahoo.co.jp/jp/auction/j1222383576</t>
        </is>
      </c>
    </row>
    <row r="364">
      <c r="A364" s="12" t="inlineStr">
        <is>
          <t>エルグランド</t>
        </is>
      </c>
      <c r="B364" s="12" t="n">
        <v>2014</v>
      </c>
      <c r="C364" s="12" t="inlineStr">
        <is>
          <t>E52系</t>
        </is>
      </c>
      <c r="D364" s="12" t="inlineStr">
        <is>
          <t>ハイウェイスター 4WD</t>
        </is>
      </c>
      <c r="E364" s="14" t="n">
        <v>472000</v>
      </c>
      <c r="F364" s="14" t="n">
        <v>487740</v>
      </c>
      <c r="G364" s="12" t="n">
        <v>122</v>
      </c>
      <c r="H364" s="14" t="n">
        <v>163900</v>
      </c>
      <c r="I364" s="12" t="inlineStr">
        <is>
          <t>REAL_MILEAGE</t>
        </is>
      </c>
      <c r="J364" s="12" t="inlineStr">
        <is>
          <t>NONE</t>
        </is>
      </c>
      <c r="K364" s="12" t="inlineStr">
        <is>
          <t>R10/04</t>
        </is>
      </c>
      <c r="L364" s="12" t="inlineStr">
        <is>
          <t>CVT</t>
        </is>
      </c>
      <c r="M364" s="12" t="inlineStr">
        <is>
          <t>ガソリン車</t>
        </is>
      </c>
      <c r="N364" s="12" t="inlineStr">
        <is>
          <t>クロ系</t>
        </is>
      </c>
      <c r="O364" s="12" t="inlineStr">
        <is>
          <t>2026-04-14T22:03:31+09:00</t>
        </is>
      </c>
      <c r="P364" s="12" t="inlineStr">
        <is>
          <t>2026-08-23</t>
        </is>
      </c>
      <c r="Q364" s="13" t="inlineStr">
        <is>
          <t xml:space="preserve">中期型エルグランド ハイウェイスター4WD 純正ナビ/TV インテリキー LEDヘッドライト ドラレコ ディーラー記録多数 </t>
        </is>
      </c>
      <c r="R364" s="12" t="inlineStr">
        <is>
          <t>https://page.auctions.yahoo.co.jp/jp/auction/c1225409821</t>
        </is>
      </c>
    </row>
    <row r="365">
      <c r="A365" s="8" t="inlineStr">
        <is>
          <t>エルグランド</t>
        </is>
      </c>
      <c r="B365" s="8" t="n">
        <v>2014</v>
      </c>
      <c r="C365" s="8" t="inlineStr">
        <is>
          <t>E52系</t>
        </is>
      </c>
      <c r="D365" s="8" t="inlineStr">
        <is>
          <t xml:space="preserve">350 ハイウェイスター プレミアム </t>
        </is>
      </c>
      <c r="E365" s="10" t="n">
        <v>620000</v>
      </c>
      <c r="F365" s="10" t="n">
        <v>688840</v>
      </c>
      <c r="G365" s="8" t="n">
        <v>105</v>
      </c>
      <c r="H365" s="10" t="n">
        <v>147500</v>
      </c>
      <c r="I365" s="8" t="inlineStr">
        <is>
          <t>REAL_MILEAGE</t>
        </is>
      </c>
      <c r="J365" s="8" t="inlineStr">
        <is>
          <t>NONE</t>
        </is>
      </c>
      <c r="K365" s="8" t="inlineStr">
        <is>
          <t>R10/04</t>
        </is>
      </c>
      <c r="L365" s="8" t="inlineStr">
        <is>
          <t>CVT</t>
        </is>
      </c>
      <c r="M365" s="8" t="inlineStr">
        <is>
          <t>ガソリン車</t>
        </is>
      </c>
      <c r="N365" s="8" t="inlineStr">
        <is>
          <t>クロ系</t>
        </is>
      </c>
      <c r="O365" s="8" t="inlineStr">
        <is>
          <t>2026-04-28T21:12:11+09:00</t>
        </is>
      </c>
      <c r="P365" s="8" t="inlineStr">
        <is>
          <t>2026-08-23</t>
        </is>
      </c>
      <c r="Q365" s="13" t="inlineStr">
        <is>
          <t>H26【エルグランド 350HWS プレミアム 中期型 】MOPナビ/リアエンター/本革シート/両側PS/パワートランク/360度カメラ/IBA 車検R10年4月迄</t>
        </is>
      </c>
      <c r="R365" s="8" t="inlineStr">
        <is>
          <t>https://page.auctions.yahoo.co.jp/jp/auction/q1226534075</t>
        </is>
      </c>
    </row>
    <row r="366">
      <c r="A366" s="12" t="inlineStr">
        <is>
          <t>エルグランド</t>
        </is>
      </c>
      <c r="B366" s="12" t="n">
        <v>2014</v>
      </c>
      <c r="C366" s="12" t="inlineStr">
        <is>
          <t>E52系</t>
        </is>
      </c>
      <c r="D366" s="12" t="inlineStr">
        <is>
          <t>250 ハイウェイスター</t>
        </is>
      </c>
      <c r="E366" s="14" t="n">
        <v>548000</v>
      </c>
      <c r="F366" s="14" t="n">
        <v>608740</v>
      </c>
      <c r="G366" s="12" t="n">
        <v>1</v>
      </c>
      <c r="H366" s="14" t="n">
        <v>157500</v>
      </c>
      <c r="I366" s="12" t="inlineStr">
        <is>
          <t>REAL_MILEAGE</t>
        </is>
      </c>
      <c r="J366" s="12" t="inlineStr">
        <is>
          <t>NONE</t>
        </is>
      </c>
      <c r="K366" s="12" t="inlineStr">
        <is>
          <t>R9/04</t>
        </is>
      </c>
      <c r="L366" s="12" t="inlineStr">
        <is>
          <t>CVT</t>
        </is>
      </c>
      <c r="M366" s="12" t="inlineStr">
        <is>
          <t>ガソリン車</t>
        </is>
      </c>
      <c r="N366" s="12" t="inlineStr">
        <is>
          <t>クロ系</t>
        </is>
      </c>
      <c r="O366" s="12" t="inlineStr">
        <is>
          <t>2026-05-03T16:35:19+09:00</t>
        </is>
      </c>
      <c r="P366" s="12" t="inlineStr">
        <is>
          <t>2026-08-23</t>
        </is>
      </c>
      <c r="Q366" s="13" t="inlineStr">
        <is>
          <t>極上車 26年式 250ハイウェイスター 車検R9年4月迄 メーカーナビ アラウンドビュー 両側パワスラ 20インチAW クルコン 格安スタート 是非!</t>
        </is>
      </c>
      <c r="R366" s="12" t="inlineStr">
        <is>
          <t>https://page.auctions.yahoo.co.jp/jp/auction/s1225591407</t>
        </is>
      </c>
    </row>
    <row r="367">
      <c r="A367" s="8" t="inlineStr">
        <is>
          <t>エルグランド</t>
        </is>
      </c>
      <c r="B367" s="8" t="n">
        <v>2014</v>
      </c>
      <c r="C367" s="8" t="inlineStr">
        <is>
          <t>E52系</t>
        </is>
      </c>
      <c r="D367" s="8" t="inlineStr">
        <is>
          <t>ライダーブラックライン黒革　4WD</t>
        </is>
      </c>
      <c r="E367" s="10" t="n">
        <v>744000</v>
      </c>
      <c r="F367" s="10" t="n">
        <v>759740</v>
      </c>
      <c r="G367" s="8" t="n">
        <v>121</v>
      </c>
      <c r="H367" s="10" t="n">
        <v>151800</v>
      </c>
      <c r="I367" s="8" t="inlineStr">
        <is>
          <t>REAL_MILEAGE</t>
        </is>
      </c>
      <c r="J367" s="8" t="inlineStr">
        <is>
          <t>NONE</t>
        </is>
      </c>
      <c r="K367" s="8" t="inlineStr">
        <is>
          <t>R10/05</t>
        </is>
      </c>
      <c r="L367" s="8" t="inlineStr">
        <is>
          <t>CVT</t>
        </is>
      </c>
      <c r="M367" s="8" t="inlineStr">
        <is>
          <t>ガソリン車</t>
        </is>
      </c>
      <c r="N367" s="8" t="inlineStr">
        <is>
          <t>クロ系</t>
        </is>
      </c>
      <c r="O367" s="8" t="inlineStr">
        <is>
          <t>2026-05-07T21:58:11+09:00</t>
        </is>
      </c>
      <c r="P367" s="8" t="inlineStr">
        <is>
          <t>2026-08-23</t>
        </is>
      </c>
      <c r="Q367" s="13" t="inlineStr">
        <is>
          <t xml:space="preserve">エルグランド4WD ライダーブラックライン黒本革 両側オートスライド アラウンドモニター リアエンターテイメント LEDヘッドライト </t>
        </is>
      </c>
      <c r="R367" s="8" t="inlineStr">
        <is>
          <t>https://page.auctions.yahoo.co.jp/jp/auction/h1227882187</t>
        </is>
      </c>
    </row>
    <row r="368">
      <c r="A368" s="12" t="inlineStr">
        <is>
          <t>エルグランド</t>
        </is>
      </c>
      <c r="B368" s="12" t="n">
        <v>2014</v>
      </c>
      <c r="C368" s="12" t="inlineStr">
        <is>
          <t>E52系</t>
        </is>
      </c>
      <c r="D368" s="12" t="inlineStr">
        <is>
          <t>350ハイウェイスター８人乗り</t>
        </is>
      </c>
      <c r="E368" s="14" t="n">
        <v>399000</v>
      </c>
      <c r="F368" s="14" t="n">
        <v>434740</v>
      </c>
      <c r="G368" s="12" t="n">
        <v>60</v>
      </c>
      <c r="H368" s="14" t="n">
        <v>164000</v>
      </c>
      <c r="I368" s="12" t="inlineStr">
        <is>
          <t>REAL_MILEAGE</t>
        </is>
      </c>
      <c r="J368" s="12" t="inlineStr">
        <is>
          <t>NONE</t>
        </is>
      </c>
      <c r="K368" s="12" t="n"/>
      <c r="L368" s="12" t="inlineStr">
        <is>
          <t>CVT</t>
        </is>
      </c>
      <c r="M368" s="12" t="inlineStr">
        <is>
          <t>ガソリン車</t>
        </is>
      </c>
      <c r="N368" s="12" t="inlineStr">
        <is>
          <t>シロ系</t>
        </is>
      </c>
      <c r="O368" s="12" t="inlineStr">
        <is>
          <t>2026-05-10T21:30:58+09:00</t>
        </is>
      </c>
      <c r="P368" s="12" t="inlineStr">
        <is>
          <t>2026-08-23</t>
        </is>
      </c>
      <c r="Q368" s="13" t="inlineStr">
        <is>
          <t>後期(中期)型 ★無事故車★美車★予備検査付き★H26年式エルグランド350HWSアラウンドビューモニター/ETC/Bカメラ/両側電動スライドドア</t>
        </is>
      </c>
      <c r="R368" s="12" t="inlineStr">
        <is>
          <t>https://page.auctions.yahoo.co.jp/jp/auction/s1228035120</t>
        </is>
      </c>
    </row>
    <row r="369">
      <c r="A369" s="8" t="inlineStr">
        <is>
          <t>エルグランド</t>
        </is>
      </c>
      <c r="B369" s="8" t="n">
        <v>2014</v>
      </c>
      <c r="C369" s="8" t="inlineStr">
        <is>
          <t>E52系</t>
        </is>
      </c>
      <c r="D369" s="8" t="inlineStr">
        <is>
          <t>３５０ハイウェイスイター</t>
        </is>
      </c>
      <c r="E369" s="10" t="n">
        <v>598000</v>
      </c>
      <c r="F369" s="10" t="n">
        <v>685000</v>
      </c>
      <c r="G369" s="8" t="n">
        <v>7</v>
      </c>
      <c r="H369" s="10" t="n">
        <v>140830</v>
      </c>
      <c r="I369" s="8" t="inlineStr">
        <is>
          <t>REAL_MILEAGE</t>
        </is>
      </c>
      <c r="J369" s="8" t="inlineStr">
        <is>
          <t>NONE</t>
        </is>
      </c>
      <c r="K369" s="8" t="inlineStr">
        <is>
          <t>R10/05</t>
        </is>
      </c>
      <c r="L369" s="8" t="inlineStr">
        <is>
          <t>CVT</t>
        </is>
      </c>
      <c r="M369" s="8" t="inlineStr">
        <is>
          <t>ガソリン車</t>
        </is>
      </c>
      <c r="N369" s="8" t="inlineStr">
        <is>
          <t>シロ系</t>
        </is>
      </c>
      <c r="O369" s="8" t="inlineStr">
        <is>
          <t>2026-05-12T22:24:52+09:00</t>
        </is>
      </c>
      <c r="P369" s="8" t="inlineStr">
        <is>
          <t>2026-08-23</t>
        </is>
      </c>
      <c r="Q369" s="13" t="inlineStr">
        <is>
          <t>車検満タン エルグランド 後期 ナビ TV Bluetooth フリップモニター アラウンドビュー 両側Pスラ Pバックドア クルコン LED ETC ドラレコ</t>
        </is>
      </c>
      <c r="R369" s="8" t="inlineStr">
        <is>
          <t>https://page.auctions.yahoo.co.jp/jp/auction/m1228111945</t>
        </is>
      </c>
    </row>
    <row r="370">
      <c r="A370" s="12" t="inlineStr">
        <is>
          <t>エルグランド</t>
        </is>
      </c>
      <c r="B370" s="12" t="n">
        <v>2014</v>
      </c>
      <c r="C370" s="12" t="inlineStr">
        <is>
          <t>E52系</t>
        </is>
      </c>
      <c r="D370" s="12" t="inlineStr">
        <is>
          <t>250ハイウェスター</t>
        </is>
      </c>
      <c r="E370" s="14" t="n">
        <v>298000</v>
      </c>
      <c r="F370" s="14" t="n">
        <v>313740</v>
      </c>
      <c r="G370" s="12" t="n">
        <v>56</v>
      </c>
      <c r="H370" s="14" t="n">
        <v>205500</v>
      </c>
      <c r="I370" s="12" t="inlineStr">
        <is>
          <t>REAL_MILEAGE</t>
        </is>
      </c>
      <c r="J370" s="12" t="inlineStr">
        <is>
          <t>NONE</t>
        </is>
      </c>
      <c r="K370" s="12" t="inlineStr">
        <is>
          <t>R9/07</t>
        </is>
      </c>
      <c r="L370" s="12" t="inlineStr">
        <is>
          <t>オートマチック(AT)</t>
        </is>
      </c>
      <c r="M370" s="12" t="inlineStr">
        <is>
          <t>ガソリン車</t>
        </is>
      </c>
      <c r="N370" s="12" t="inlineStr">
        <is>
          <t>クロ系</t>
        </is>
      </c>
      <c r="O370" s="12" t="inlineStr">
        <is>
          <t>2026-05-17T11:36:46+09:00</t>
        </is>
      </c>
      <c r="P370" s="12" t="inlineStr">
        <is>
          <t>2026-08-23</t>
        </is>
      </c>
      <c r="Q370" s="13" t="inlineStr">
        <is>
          <t>日産 エルグランド TE52 250ハイウェスター 車検R9/7</t>
        </is>
      </c>
      <c r="R370" s="12" t="inlineStr">
        <is>
          <t>https://page.auctions.yahoo.co.jp/jp/auction/u1230040343</t>
        </is>
      </c>
    </row>
    <row r="371">
      <c r="A371" s="8" t="inlineStr">
        <is>
          <t>エルグランド</t>
        </is>
      </c>
      <c r="B371" s="8" t="n">
        <v>2014</v>
      </c>
      <c r="C371" s="8" t="inlineStr">
        <is>
          <t>E52系</t>
        </is>
      </c>
      <c r="D371" s="8" t="inlineStr">
        <is>
          <t>250ハイウェイスター7人乗り</t>
        </is>
      </c>
      <c r="E371" s="10" t="n">
        <v>548010</v>
      </c>
      <c r="F371" s="10" t="n">
        <v>605000</v>
      </c>
      <c r="G371" s="8" t="n">
        <v>151</v>
      </c>
      <c r="H371" s="10" t="n">
        <v>165466</v>
      </c>
      <c r="I371" s="8" t="inlineStr">
        <is>
          <t>REAL_MILEAGE</t>
        </is>
      </c>
      <c r="J371" s="8" t="inlineStr">
        <is>
          <t>NONE</t>
        </is>
      </c>
      <c r="K371" s="8" t="inlineStr">
        <is>
          <t>R9/07</t>
        </is>
      </c>
      <c r="L371" s="8" t="inlineStr">
        <is>
          <t>オートマチック(AT)</t>
        </is>
      </c>
      <c r="M371" s="8" t="inlineStr">
        <is>
          <t>ガソリン車</t>
        </is>
      </c>
      <c r="N371" s="8" t="inlineStr">
        <is>
          <t>クロ系</t>
        </is>
      </c>
      <c r="O371" s="8" t="inlineStr">
        <is>
          <t>2026-05-24T21:47:07+09:00</t>
        </is>
      </c>
      <c r="P371" s="8" t="inlineStr">
        <is>
          <t>2026-08-23</t>
        </is>
      </c>
      <c r="Q371" s="13" t="inlineStr">
        <is>
          <t>売切★H26年式後期型ハイウェイスター7人乗り 車検長い(R9/7迄)純正ナビ・地デジTV・両側Pスラ・全周囲カメラ・二列目モニター</t>
        </is>
      </c>
      <c r="R371" s="8" t="inlineStr">
        <is>
          <t>https://page.auctions.yahoo.co.jp/jp/auction/c1230333622</t>
        </is>
      </c>
    </row>
    <row r="372">
      <c r="A372" s="12" t="inlineStr">
        <is>
          <t>エルグランド</t>
        </is>
      </c>
      <c r="B372" s="12" t="n">
        <v>2014</v>
      </c>
      <c r="C372" s="12" t="inlineStr">
        <is>
          <t>E52系</t>
        </is>
      </c>
      <c r="D372" s="12" t="inlineStr">
        <is>
          <t>後期型250ハイウェイスター</t>
        </is>
      </c>
      <c r="E372" s="14" t="n">
        <v>449001</v>
      </c>
      <c r="F372" s="14" t="n">
        <v>501811</v>
      </c>
      <c r="G372" s="12" t="n">
        <v>81</v>
      </c>
      <c r="H372" s="14" t="n">
        <v>153452</v>
      </c>
      <c r="I372" s="12" t="inlineStr">
        <is>
          <t>REAL_MILEAGE</t>
        </is>
      </c>
      <c r="J372" s="12" t="inlineStr">
        <is>
          <t>NONE</t>
        </is>
      </c>
      <c r="K372" s="12" t="inlineStr">
        <is>
          <t>R9/02</t>
        </is>
      </c>
      <c r="L372" s="12" t="inlineStr">
        <is>
          <t>オートマチック(AT)</t>
        </is>
      </c>
      <c r="M372" s="12" t="inlineStr">
        <is>
          <t>ガソリン車</t>
        </is>
      </c>
      <c r="N372" s="12" t="inlineStr">
        <is>
          <t>シロ系</t>
        </is>
      </c>
      <c r="O372" s="12" t="inlineStr">
        <is>
          <t>2026-06-01T21:32:41+09:00</t>
        </is>
      </c>
      <c r="P372" s="12" t="inlineStr">
        <is>
          <t>2026-08-23</t>
        </is>
      </c>
      <c r="Q372" s="13" t="inlineStr">
        <is>
          <t>売切★H26年式後期型ハイウェイスター 車検付(R9/2迄)純正ナビ・地デジTV・両側Pスラ・全周囲カメラ・二列目モニター・Pリアゲート</t>
        </is>
      </c>
      <c r="R372" s="12" t="inlineStr">
        <is>
          <t>https://page.auctions.yahoo.co.jp/jp/auction/h1231425479</t>
        </is>
      </c>
    </row>
    <row r="373">
      <c r="A373" s="8" t="inlineStr">
        <is>
          <t>エルグランド</t>
        </is>
      </c>
      <c r="B373" s="8" t="n">
        <v>2014</v>
      </c>
      <c r="C373" s="8" t="inlineStr">
        <is>
          <t>E52系</t>
        </is>
      </c>
      <c r="D373" s="8" t="inlineStr">
        <is>
          <t>2.5 250ハイウェイスター 4WD</t>
        </is>
      </c>
      <c r="E373" s="10" t="n">
        <v>243100</v>
      </c>
      <c r="F373" s="10" t="n"/>
      <c r="G373" s="8" t="n">
        <v>5</v>
      </c>
      <c r="H373" s="10" t="n">
        <v>204000</v>
      </c>
      <c r="I373" s="8" t="inlineStr">
        <is>
          <t>REAL_MILEAGE</t>
        </is>
      </c>
      <c r="J373" s="8" t="inlineStr">
        <is>
          <t>NONE</t>
        </is>
      </c>
      <c r="K373" s="8" t="n"/>
      <c r="L373" s="8" t="inlineStr">
        <is>
          <t>CVT</t>
        </is>
      </c>
      <c r="M373" s="8" t="inlineStr">
        <is>
          <t>ガソリン車</t>
        </is>
      </c>
      <c r="N373" s="8" t="inlineStr">
        <is>
          <t>シロ系</t>
        </is>
      </c>
      <c r="O373" s="8" t="inlineStr">
        <is>
          <t>2026-06-09T21:21:56+09:00</t>
        </is>
      </c>
      <c r="P373" s="8" t="inlineStr">
        <is>
          <t>2026-08-23</t>
        </is>
      </c>
      <c r="Q373" s="13" t="inlineStr">
        <is>
          <t>平成26年 エルグランド 2.5 250ハイウェイスター 4WD</t>
        </is>
      </c>
      <c r="R373" s="8" t="inlineStr">
        <is>
          <t>https://page.auctions.yahoo.co.jp/jp/auction/b1231234071</t>
        </is>
      </c>
    </row>
    <row r="374">
      <c r="A374" s="12" t="inlineStr">
        <is>
          <t>エルグランド</t>
        </is>
      </c>
      <c r="B374" s="12" t="n">
        <v>2014</v>
      </c>
      <c r="C374" s="12" t="inlineStr">
        <is>
          <t>E52系</t>
        </is>
      </c>
      <c r="D374" s="12" t="inlineStr">
        <is>
          <t>250ハイウェイスター4WD</t>
        </is>
      </c>
      <c r="E374" s="14" t="n">
        <v>403000</v>
      </c>
      <c r="F374" s="14" t="n">
        <v>452440</v>
      </c>
      <c r="G374" s="12" t="n">
        <v>22</v>
      </c>
      <c r="H374" s="14" t="n">
        <v>142500</v>
      </c>
      <c r="I374" s="12" t="inlineStr">
        <is>
          <t>REAL_MILEAGE</t>
        </is>
      </c>
      <c r="J374" s="12" t="inlineStr">
        <is>
          <t>UNKNOWN</t>
        </is>
      </c>
      <c r="K374" s="12" t="inlineStr">
        <is>
          <t>R9/08</t>
        </is>
      </c>
      <c r="L374" s="12" t="inlineStr">
        <is>
          <t>CVT</t>
        </is>
      </c>
      <c r="M374" s="12" t="inlineStr">
        <is>
          <t>ガソリン車</t>
        </is>
      </c>
      <c r="N374" s="12" t="inlineStr">
        <is>
          <t>シロ系</t>
        </is>
      </c>
      <c r="O374" s="12" t="inlineStr">
        <is>
          <t>2026-06-16T22:51:14+09:00</t>
        </is>
      </c>
      <c r="P374" s="12" t="inlineStr">
        <is>
          <t>2026-08-23</t>
        </is>
      </c>
      <c r="Q374" s="13" t="inlineStr">
        <is>
          <t>中期！H26年エルグランドHWS車検9年8月！4WD/フルセグナビ/アラウンドビュー/両側パワスラ</t>
        </is>
      </c>
      <c r="R374" s="12" t="inlineStr">
        <is>
          <t>https://page.auctions.yahoo.co.jp/jp/auction/k1232689450</t>
        </is>
      </c>
    </row>
    <row r="375">
      <c r="A375" s="8" t="inlineStr">
        <is>
          <t>エルグランド</t>
        </is>
      </c>
      <c r="B375" s="8" t="n">
        <v>2014</v>
      </c>
      <c r="C375" s="8" t="inlineStr">
        <is>
          <t>E52系</t>
        </is>
      </c>
      <c r="D375" s="8" t="inlineStr">
        <is>
          <t>ハイウェイスター</t>
        </is>
      </c>
      <c r="E375" s="10" t="n">
        <v>282000</v>
      </c>
      <c r="F375" s="10" t="n">
        <v>335240</v>
      </c>
      <c r="G375" s="8" t="n">
        <v>71</v>
      </c>
      <c r="H375" s="10" t="n">
        <v>225000</v>
      </c>
      <c r="I375" s="8" t="inlineStr">
        <is>
          <t>REAL_MILEAGE</t>
        </is>
      </c>
      <c r="J375" s="8" t="inlineStr">
        <is>
          <t>NONE</t>
        </is>
      </c>
      <c r="K375" s="8" t="inlineStr">
        <is>
          <t>R9/03</t>
        </is>
      </c>
      <c r="L375" s="8" t="inlineStr">
        <is>
          <t>オートマチック(AT)</t>
        </is>
      </c>
      <c r="M375" s="8" t="inlineStr">
        <is>
          <t>ガソリン車</t>
        </is>
      </c>
      <c r="N375" s="8" t="inlineStr">
        <is>
          <t>シロ系</t>
        </is>
      </c>
      <c r="O375" s="8" t="inlineStr">
        <is>
          <t>2026-06-21T21:12:54+09:00</t>
        </is>
      </c>
      <c r="P375" s="8" t="inlineStr">
        <is>
          <t>2026-08-23</t>
        </is>
      </c>
      <c r="Q375" s="13" t="inlineStr">
        <is>
          <t>個人売切★H26年式後期型ハイウェイスター 車検付(R9/3迄)純正ナビ・地デジTV（走行中視聴可能）・両側Pスラ</t>
        </is>
      </c>
      <c r="R375" s="8" t="inlineStr">
        <is>
          <t>https://page.auctions.yahoo.co.jp/jp/auction/d1232795808</t>
        </is>
      </c>
    </row>
    <row r="376">
      <c r="A376" s="12" t="inlineStr">
        <is>
          <t>エルグランド</t>
        </is>
      </c>
      <c r="B376" s="12" t="n">
        <v>2014</v>
      </c>
      <c r="C376" s="12" t="inlineStr">
        <is>
          <t>E52系</t>
        </is>
      </c>
      <c r="D376" s="12" t="inlineStr">
        <is>
          <t>250ハイウェイスタープレミアム黒革シート</t>
        </is>
      </c>
      <c r="E376" s="14" t="n">
        <v>446000</v>
      </c>
      <c r="F376" s="14" t="n">
        <v>498810</v>
      </c>
      <c r="G376" s="12" t="n">
        <v>37</v>
      </c>
      <c r="H376" s="14" t="n">
        <v>165866</v>
      </c>
      <c r="I376" s="12" t="inlineStr">
        <is>
          <t>REAL_MILEAGE</t>
        </is>
      </c>
      <c r="J376" s="12" t="inlineStr">
        <is>
          <t>NONE</t>
        </is>
      </c>
      <c r="K376" s="12" t="inlineStr">
        <is>
          <t>R10/04</t>
        </is>
      </c>
      <c r="L376" s="12" t="inlineStr">
        <is>
          <t>オートマチック(AT)</t>
        </is>
      </c>
      <c r="M376" s="12" t="inlineStr">
        <is>
          <t>ガソリン車</t>
        </is>
      </c>
      <c r="N376" s="12" t="inlineStr">
        <is>
          <t>クロ系</t>
        </is>
      </c>
      <c r="O376" s="12" t="inlineStr">
        <is>
          <t>2026-06-22T21:57:01+09:00</t>
        </is>
      </c>
      <c r="P376" s="12" t="inlineStr">
        <is>
          <t>2026-08-23</t>
        </is>
      </c>
      <c r="Q376" s="13" t="inlineStr">
        <is>
          <t>売切★H26年式後期型250HWスタープレミアム黒革シート 車検2年付(R10/4迄)純正ナビ・地デジTV・両側Pスラ・全周囲カメラ</t>
        </is>
      </c>
      <c r="R376" s="12" t="inlineStr">
        <is>
          <t>https://page.auctions.yahoo.co.jp/jp/auction/r1233793063</t>
        </is>
      </c>
    </row>
    <row r="377">
      <c r="A377" s="8" t="inlineStr">
        <is>
          <t>エルグランド</t>
        </is>
      </c>
      <c r="B377" s="8" t="n">
        <v>2014</v>
      </c>
      <c r="C377" s="8" t="inlineStr">
        <is>
          <t>E52系</t>
        </is>
      </c>
      <c r="D377" s="8" t="inlineStr">
        <is>
          <t>ライダー/オーテック　本革/電動　フル装備</t>
        </is>
      </c>
      <c r="E377" s="10" t="n">
        <v>521000</v>
      </c>
      <c r="F377" s="10" t="n">
        <v>536740</v>
      </c>
      <c r="G377" s="8" t="n">
        <v>71</v>
      </c>
      <c r="H377" s="10" t="n">
        <v>119800</v>
      </c>
      <c r="I377" s="8" t="inlineStr">
        <is>
          <t>REAL_MILEAGE</t>
        </is>
      </c>
      <c r="J377" s="8" t="inlineStr">
        <is>
          <t>NONE</t>
        </is>
      </c>
      <c r="K377" s="8" t="n"/>
      <c r="L377" s="8" t="inlineStr">
        <is>
          <t>CVT</t>
        </is>
      </c>
      <c r="M377" s="8" t="inlineStr">
        <is>
          <t>ガソリン車</t>
        </is>
      </c>
      <c r="N377" s="8" t="inlineStr">
        <is>
          <t>シロ系</t>
        </is>
      </c>
      <c r="O377" s="8" t="inlineStr">
        <is>
          <t>2026-06-24T21:28:00+09:00</t>
        </is>
      </c>
      <c r="P377" s="8" t="inlineStr">
        <is>
          <t>2026-08-23</t>
        </is>
      </c>
      <c r="Q377" s="13" t="inlineStr">
        <is>
          <t>後期ライダー/オーテック　本革/電動シート　Wサンルーフ　フル装備　低燃費エクストロニックCVT＆エンジン機関絶好調　修復歴無の美車</t>
        </is>
      </c>
      <c r="R377" s="8" t="inlineStr">
        <is>
          <t>https://page.auctions.yahoo.co.jp/jp/auction/1233888862</t>
        </is>
      </c>
    </row>
    <row r="378">
      <c r="A378" s="12" t="inlineStr">
        <is>
          <t>エルグランド</t>
        </is>
      </c>
      <c r="B378" s="12" t="n">
        <v>2014</v>
      </c>
      <c r="C378" s="12" t="inlineStr">
        <is>
          <t>E52系</t>
        </is>
      </c>
      <c r="D378" s="12" t="inlineStr">
        <is>
          <t>250ハイウェイスター</t>
        </is>
      </c>
      <c r="E378" s="14" t="n">
        <v>365000</v>
      </c>
      <c r="F378" s="14" t="n">
        <v>417810</v>
      </c>
      <c r="G378" s="12" t="n">
        <v>72</v>
      </c>
      <c r="H378" s="14" t="n">
        <v>143686</v>
      </c>
      <c r="I378" s="12" t="inlineStr">
        <is>
          <t>REAL_MILEAGE</t>
        </is>
      </c>
      <c r="J378" s="12" t="inlineStr">
        <is>
          <t>NONE</t>
        </is>
      </c>
      <c r="K378" s="12" t="inlineStr">
        <is>
          <t>R9/01</t>
        </is>
      </c>
      <c r="L378" s="12" t="inlineStr">
        <is>
          <t>オートマチック(AT)</t>
        </is>
      </c>
      <c r="M378" s="12" t="inlineStr">
        <is>
          <t>ガソリン車</t>
        </is>
      </c>
      <c r="N378" s="12" t="inlineStr">
        <is>
          <t>ゴールド、チャ系</t>
        </is>
      </c>
      <c r="O378" s="12" t="inlineStr">
        <is>
          <t>2026-06-29T21:53:50+09:00</t>
        </is>
      </c>
      <c r="P378" s="12" t="inlineStr">
        <is>
          <t>2026-08-23</t>
        </is>
      </c>
      <c r="Q378" s="13" t="inlineStr">
        <is>
          <t>売切★H26年式後期型250ハイウェイスター 車検付 純正ナビ・地デジTV・両側Pスラ・Bカメラ・二列目モニター</t>
        </is>
      </c>
      <c r="R378" s="12" t="inlineStr">
        <is>
          <t>https://page.auctions.yahoo.co.jp/jp/auction/l1234535899</t>
        </is>
      </c>
    </row>
    <row r="379">
      <c r="A379" s="8" t="inlineStr">
        <is>
          <t>エルグランド</t>
        </is>
      </c>
      <c r="B379" s="8" t="n">
        <v>2014</v>
      </c>
      <c r="C379" s="8" t="inlineStr">
        <is>
          <t>E52系</t>
        </is>
      </c>
      <c r="D379" s="8" t="inlineStr">
        <is>
          <t>350ハイウェイスター</t>
        </is>
      </c>
      <c r="E379" s="10" t="n">
        <v>491000</v>
      </c>
      <c r="F379" s="10" t="n">
        <v>545340</v>
      </c>
      <c r="G379" s="8" t="n">
        <v>23</v>
      </c>
      <c r="H379" s="10" t="n">
        <v>130500</v>
      </c>
      <c r="I379" s="8" t="inlineStr">
        <is>
          <t>REAL_MILEAGE</t>
        </is>
      </c>
      <c r="J379" s="8" t="inlineStr">
        <is>
          <t>REPAIRED</t>
        </is>
      </c>
      <c r="K379" s="8" t="inlineStr">
        <is>
          <t>R9/01</t>
        </is>
      </c>
      <c r="L379" s="8" t="inlineStr">
        <is>
          <t>CVT</t>
        </is>
      </c>
      <c r="M379" s="8" t="inlineStr">
        <is>
          <t>ガソリン車</t>
        </is>
      </c>
      <c r="N379" s="8" t="inlineStr">
        <is>
          <t>クロ系</t>
        </is>
      </c>
      <c r="O379" s="8" t="inlineStr">
        <is>
          <t>2026-07-03T20:59:46+09:00</t>
        </is>
      </c>
      <c r="P379" s="8" t="inlineStr">
        <is>
          <t>2026-08-23</t>
        </is>
      </c>
      <c r="Q379" s="13" t="inlineStr">
        <is>
          <t>●売切り●350ハイウェイスター●純正ツインモニター●両側パワスラ●パワーバックドア●インテリジェントブレーキアシスト●車検9年1月●</t>
        </is>
      </c>
      <c r="R379" s="8" t="inlineStr">
        <is>
          <t>https://page.auctions.yahoo.co.jp/jp/auction/v1234780526</t>
        </is>
      </c>
    </row>
    <row r="380">
      <c r="A380" s="12" t="inlineStr">
        <is>
          <t>エルグランド</t>
        </is>
      </c>
      <c r="B380" s="12" t="n">
        <v>2014</v>
      </c>
      <c r="C380" s="12" t="inlineStr">
        <is>
          <t>E52系</t>
        </is>
      </c>
      <c r="D380" s="12" t="inlineStr">
        <is>
          <t>ハイウェイスター</t>
        </is>
      </c>
      <c r="E380" s="14" t="n">
        <v>323500</v>
      </c>
      <c r="F380" s="14" t="n">
        <v>372990</v>
      </c>
      <c r="G380" s="12" t="n">
        <v>146</v>
      </c>
      <c r="H380" s="14" t="n">
        <v>225000</v>
      </c>
      <c r="I380" s="12" t="inlineStr">
        <is>
          <t>REAL_MILEAGE</t>
        </is>
      </c>
      <c r="J380" s="12" t="inlineStr">
        <is>
          <t>NONE</t>
        </is>
      </c>
      <c r="K380" s="12" t="inlineStr">
        <is>
          <t>R9/03</t>
        </is>
      </c>
      <c r="L380" s="12" t="inlineStr">
        <is>
          <t>オートマチック(AT)</t>
        </is>
      </c>
      <c r="M380" s="12" t="inlineStr">
        <is>
          <t>ガソリン車</t>
        </is>
      </c>
      <c r="N380" s="12" t="inlineStr">
        <is>
          <t>シロ系</t>
        </is>
      </c>
      <c r="O380" s="12" t="inlineStr">
        <is>
          <t>2026-07-05T21:16:40+09:00</t>
        </is>
      </c>
      <c r="P380" s="12" t="inlineStr">
        <is>
          <t>2026-08-23</t>
        </is>
      </c>
      <c r="Q380" s="13" t="inlineStr">
        <is>
          <t>個人売切★H26年式後期型ハイウェイスター 車検付(R9/3迄)純正ナビ・地デジTV（走行中視聴可能）・両側Pスラ</t>
        </is>
      </c>
      <c r="R380" s="12" t="inlineStr">
        <is>
          <t>https://page.auctions.yahoo.co.jp/jp/auction/v1234651493</t>
        </is>
      </c>
    </row>
    <row r="381">
      <c r="A381" s="8" t="inlineStr">
        <is>
          <t>エルグランド</t>
        </is>
      </c>
      <c r="B381" s="8" t="n">
        <v>2014</v>
      </c>
      <c r="C381" s="8" t="inlineStr">
        <is>
          <t>E52系</t>
        </is>
      </c>
      <c r="D381" s="8" t="inlineStr">
        <is>
          <t>ハイウエイスター　フル装備</t>
        </is>
      </c>
      <c r="E381" s="10" t="n">
        <v>501000</v>
      </c>
      <c r="F381" s="10" t="n">
        <v>516740</v>
      </c>
      <c r="G381" s="8" t="n">
        <v>92</v>
      </c>
      <c r="H381" s="10" t="n">
        <v>143200</v>
      </c>
      <c r="I381" s="8" t="inlineStr">
        <is>
          <t>REAL_MILEAGE</t>
        </is>
      </c>
      <c r="J381" s="8" t="inlineStr">
        <is>
          <t>NONE</t>
        </is>
      </c>
      <c r="K381" s="8" t="n"/>
      <c r="L381" s="8" t="inlineStr">
        <is>
          <t>CVT</t>
        </is>
      </c>
      <c r="M381" s="8" t="inlineStr">
        <is>
          <t>ガソリン車</t>
        </is>
      </c>
      <c r="N381" s="8" t="inlineStr">
        <is>
          <t>クロ系</t>
        </is>
      </c>
      <c r="O381" s="8" t="inlineStr">
        <is>
          <t>2026-07-09T21:53:47+09:00</t>
        </is>
      </c>
      <c r="P381" s="8" t="inlineStr">
        <is>
          <t>2026-08-23</t>
        </is>
      </c>
      <c r="Q381" s="13" t="inlineStr">
        <is>
          <t>後期エルグランド250HWS　電動ツインサンルーフ　フル装備　低燃費エクストロニックCVT＆エンジン機関絶好調　修復歴無の極上美車</t>
        </is>
      </c>
      <c r="R381" s="8" t="inlineStr">
        <is>
          <t>https://page.auctions.yahoo.co.jp/jp/auction/d1235512900</t>
        </is>
      </c>
    </row>
    <row r="382">
      <c r="A382" s="12" t="inlineStr">
        <is>
          <t>エルグランド</t>
        </is>
      </c>
      <c r="B382" s="12" t="n">
        <v>2014</v>
      </c>
      <c r="C382" s="12" t="inlineStr">
        <is>
          <t>E52系</t>
        </is>
      </c>
      <c r="D382" s="12" t="inlineStr">
        <is>
          <t>ハイウェイスター</t>
        </is>
      </c>
      <c r="E382" s="14" t="n">
        <v>299999</v>
      </c>
      <c r="F382" s="14" t="n">
        <v>349489</v>
      </c>
      <c r="G382" s="12" t="n">
        <v>111</v>
      </c>
      <c r="H382" s="14" t="n">
        <v>225000</v>
      </c>
      <c r="I382" s="12" t="inlineStr">
        <is>
          <t>REAL_MILEAGE</t>
        </is>
      </c>
      <c r="J382" s="12" t="inlineStr">
        <is>
          <t>NONE</t>
        </is>
      </c>
      <c r="K382" s="12" t="inlineStr">
        <is>
          <t>R9/03</t>
        </is>
      </c>
      <c r="L382" s="12" t="inlineStr">
        <is>
          <t>オートマチック(AT)</t>
        </is>
      </c>
      <c r="M382" s="12" t="inlineStr">
        <is>
          <t>ガソリン車</t>
        </is>
      </c>
      <c r="N382" s="12" t="inlineStr">
        <is>
          <t>シロ系</t>
        </is>
      </c>
      <c r="O382" s="12" t="inlineStr">
        <is>
          <t>2026-07-12T21:12:36+09:00</t>
        </is>
      </c>
      <c r="P382" s="12" t="inlineStr">
        <is>
          <t>2026-08-23</t>
        </is>
      </c>
      <c r="Q382" s="13" t="inlineStr">
        <is>
          <t>★H26年式後期型ハイウェイスター 車検付(R9/3迄)純正ナビ・地デジTV（走行中視聴可能）・両側Pスラ</t>
        </is>
      </c>
      <c r="R382" s="12" t="inlineStr">
        <is>
          <t>https://page.auctions.yahoo.co.jp/jp/auction/c1236161654</t>
        </is>
      </c>
    </row>
    <row r="383">
      <c r="A383" s="8" t="inlineStr">
        <is>
          <t>エルグランド</t>
        </is>
      </c>
      <c r="B383" s="8" t="n">
        <v>2014</v>
      </c>
      <c r="C383" s="8" t="inlineStr">
        <is>
          <t>E52系</t>
        </is>
      </c>
      <c r="D383" s="8" t="inlineStr">
        <is>
          <t>250ハイウェイスター7人乗り</t>
        </is>
      </c>
      <c r="E383" s="10" t="n">
        <v>251000</v>
      </c>
      <c r="F383" s="10" t="n">
        <v>286740</v>
      </c>
      <c r="G383" s="8" t="n">
        <v>132</v>
      </c>
      <c r="H383" s="10" t="n">
        <v>191800</v>
      </c>
      <c r="I383" s="8" t="inlineStr">
        <is>
          <t>REAL_MILEAGE</t>
        </is>
      </c>
      <c r="J383" s="8" t="inlineStr">
        <is>
          <t>NONE</t>
        </is>
      </c>
      <c r="K383" s="8" t="n"/>
      <c r="L383" s="8" t="inlineStr">
        <is>
          <t>CVT</t>
        </is>
      </c>
      <c r="M383" s="8" t="inlineStr">
        <is>
          <t>ガソリン車</t>
        </is>
      </c>
      <c r="N383" s="8" t="inlineStr">
        <is>
          <t>シロ系</t>
        </is>
      </c>
      <c r="O383" s="8" t="inlineStr">
        <is>
          <t>2026-07-12T21:56:57+09:00</t>
        </is>
      </c>
      <c r="P383" s="8" t="inlineStr">
        <is>
          <t>2026-08-23</t>
        </is>
      </c>
      <c r="Q383" s="13" t="inlineStr">
        <is>
          <t>後期(中期)型 ★無事故車★美車★予備検査付き★H26年式エルグランド250HWS 純正ナビ/TV/ETC/Bカメラ/両側電動スライドドア</t>
        </is>
      </c>
      <c r="R383" s="8" t="inlineStr">
        <is>
          <t>https://page.auctions.yahoo.co.jp/jp/auction/w1233893380</t>
        </is>
      </c>
    </row>
    <row r="384">
      <c r="A384" s="12" t="inlineStr">
        <is>
          <t>エルグランド</t>
        </is>
      </c>
      <c r="B384" s="12" t="n">
        <v>2014</v>
      </c>
      <c r="C384" s="12" t="inlineStr">
        <is>
          <t>E52系</t>
        </is>
      </c>
      <c r="D384" s="12" t="inlineStr">
        <is>
          <t>250ハイウェイスター</t>
        </is>
      </c>
      <c r="E384" s="14" t="n">
        <v>447000</v>
      </c>
      <c r="F384" s="14" t="n">
        <v>495740</v>
      </c>
      <c r="G384" s="12" t="n">
        <v>167</v>
      </c>
      <c r="H384" s="14" t="n">
        <v>143686</v>
      </c>
      <c r="I384" s="12" t="inlineStr">
        <is>
          <t>REAL_MILEAGE</t>
        </is>
      </c>
      <c r="J384" s="12" t="inlineStr">
        <is>
          <t>NONE</t>
        </is>
      </c>
      <c r="K384" s="12" t="inlineStr">
        <is>
          <t>R9/01</t>
        </is>
      </c>
      <c r="L384" s="12" t="inlineStr">
        <is>
          <t>オートマチック(AT)</t>
        </is>
      </c>
      <c r="M384" s="12" t="inlineStr">
        <is>
          <t>ガソリン車</t>
        </is>
      </c>
      <c r="N384" s="12" t="inlineStr">
        <is>
          <t>ゴールド、チャ系</t>
        </is>
      </c>
      <c r="O384" s="12" t="inlineStr">
        <is>
          <t>2026-07-20T22:08:48+09:00</t>
        </is>
      </c>
      <c r="P384" s="12" t="inlineStr">
        <is>
          <t>2026-08-23</t>
        </is>
      </c>
      <c r="Q384" s="13" t="inlineStr">
        <is>
          <t>売切★H26年式後期型250ハイウェイスター 車検付 純正ナビ・地デジTV・両側Pスラ・Bカメラ・二列目モニター</t>
        </is>
      </c>
      <c r="R384" s="12" t="inlineStr">
        <is>
          <t>https://page.auctions.yahoo.co.jp/jp/auction/1237055221</t>
        </is>
      </c>
    </row>
    <row r="385">
      <c r="A385" s="8" t="inlineStr">
        <is>
          <t>エルグランド</t>
        </is>
      </c>
      <c r="B385" s="8" t="n">
        <v>2014</v>
      </c>
      <c r="C385" s="8" t="inlineStr">
        <is>
          <t>E52系</t>
        </is>
      </c>
      <c r="D385" s="8" t="inlineStr">
        <is>
          <t>250ハイウェイスター</t>
        </is>
      </c>
      <c r="E385" s="10" t="n">
        <v>321000</v>
      </c>
      <c r="F385" s="10" t="n">
        <v>336740</v>
      </c>
      <c r="G385" s="8" t="n">
        <v>107</v>
      </c>
      <c r="H385" s="10" t="n">
        <v>170330</v>
      </c>
      <c r="I385" s="8" t="inlineStr">
        <is>
          <t>REAL_MILEAGE</t>
        </is>
      </c>
      <c r="J385" s="8" t="inlineStr">
        <is>
          <t>NONE</t>
        </is>
      </c>
      <c r="K385" s="8" t="n"/>
      <c r="L385" s="8" t="inlineStr">
        <is>
          <t>オートマチック(AT)</t>
        </is>
      </c>
      <c r="M385" s="8" t="inlineStr">
        <is>
          <t>ガソリン車</t>
        </is>
      </c>
      <c r="N385" s="8" t="inlineStr">
        <is>
          <t>クロ系</t>
        </is>
      </c>
      <c r="O385" s="8" t="inlineStr">
        <is>
          <t>2026-07-21T21:45:39+09:00</t>
        </is>
      </c>
      <c r="P385" s="8" t="inlineStr">
        <is>
          <t>2026-08-23</t>
        </is>
      </c>
      <c r="Q385" s="13" t="inlineStr">
        <is>
          <t xml:space="preserve">26年・後期！素敵なエルグランド・250ハイウェイスター・両側パワスラ・フリップダウン・ナビ・TV・ETC・安全装備充実・無料予備車検付　</t>
        </is>
      </c>
      <c r="R385" s="8" t="inlineStr">
        <is>
          <t>https://page.auctions.yahoo.co.jp/jp/auction/g1236528519</t>
        </is>
      </c>
    </row>
    <row r="386">
      <c r="A386" s="12" t="inlineStr">
        <is>
          <t>エルグランド</t>
        </is>
      </c>
      <c r="B386" s="12" t="n">
        <v>2014</v>
      </c>
      <c r="C386" s="12" t="inlineStr">
        <is>
          <t>E52系</t>
        </is>
      </c>
      <c r="D386" s="12" t="inlineStr">
        <is>
          <t>250ハイウェイスター7人乗り</t>
        </is>
      </c>
      <c r="E386" s="14" t="n">
        <v>255000</v>
      </c>
      <c r="F386" s="14" t="n">
        <v>290740</v>
      </c>
      <c r="G386" s="12" t="n">
        <v>134</v>
      </c>
      <c r="H386" s="14" t="n">
        <v>191800</v>
      </c>
      <c r="I386" s="12" t="inlineStr">
        <is>
          <t>REAL_MILEAGE</t>
        </is>
      </c>
      <c r="J386" s="12" t="inlineStr">
        <is>
          <t>NONE</t>
        </is>
      </c>
      <c r="K386" s="12" t="n"/>
      <c r="L386" s="12" t="inlineStr">
        <is>
          <t>CVT</t>
        </is>
      </c>
      <c r="M386" s="12" t="inlineStr">
        <is>
          <t>ガソリン車</t>
        </is>
      </c>
      <c r="N386" s="12" t="inlineStr">
        <is>
          <t>シロ系</t>
        </is>
      </c>
      <c r="O386" s="12" t="inlineStr">
        <is>
          <t>2026-07-26T21:22:47+09:00</t>
        </is>
      </c>
      <c r="P386" s="12" t="inlineStr">
        <is>
          <t>2026-08-23</t>
        </is>
      </c>
      <c r="Q386" s="13" t="inlineStr">
        <is>
          <t>★再出品！★後期(中期)型 ★無事故車★美車★予備検査付き★H26年式エルグランド250HWS 純正ナビ/TV/ETC/Bカメラ/両側電動スライドドア</t>
        </is>
      </c>
      <c r="R386" s="12" t="inlineStr">
        <is>
          <t>https://page.auctions.yahoo.co.jp/jp/auction/f1237315833</t>
        </is>
      </c>
    </row>
    <row r="387">
      <c r="A387" s="8" t="inlineStr">
        <is>
          <t>エルグランド</t>
        </is>
      </c>
      <c r="B387" s="8" t="n">
        <v>2014</v>
      </c>
      <c r="C387" s="8" t="inlineStr">
        <is>
          <t>E52系</t>
        </is>
      </c>
      <c r="D387" s="8" t="inlineStr">
        <is>
          <t>250ハイウェイスター プレミアム</t>
        </is>
      </c>
      <c r="E387" s="10" t="n">
        <v>561000</v>
      </c>
      <c r="F387" s="10" t="n">
        <v>561000</v>
      </c>
      <c r="G387" s="8" t="n">
        <v>97</v>
      </c>
      <c r="H387" s="10" t="n">
        <v>157000</v>
      </c>
      <c r="I387" s="8" t="inlineStr">
        <is>
          <t>REAL_MILEAGE</t>
        </is>
      </c>
      <c r="J387" s="8" t="inlineStr">
        <is>
          <t>NONE</t>
        </is>
      </c>
      <c r="K387" s="8" t="inlineStr">
        <is>
          <t>R9/04</t>
        </is>
      </c>
      <c r="L387" s="8" t="inlineStr">
        <is>
          <t>オートマチック(AT)</t>
        </is>
      </c>
      <c r="M387" s="8" t="inlineStr">
        <is>
          <t>ガソリン車</t>
        </is>
      </c>
      <c r="N387" s="8" t="inlineStr">
        <is>
          <t>クロ系</t>
        </is>
      </c>
      <c r="O387" s="8" t="inlineStr">
        <is>
          <t>2026-07-26T22:25:40+09:00</t>
        </is>
      </c>
      <c r="P387" s="8" t="inlineStr">
        <is>
          <t>2026-08-23</t>
        </is>
      </c>
      <c r="Q387" s="13" t="inlineStr">
        <is>
          <t xml:space="preserve">1円〜 売り切り　個人出品！エルグランド 新型フェイス 諸費用なし！★大切に乗ってきたエルグランドを出品いたします★　個人出品　</t>
        </is>
      </c>
      <c r="R387" s="8" t="inlineStr">
        <is>
          <t>https://page.auctions.yahoo.co.jp/jp/auction/d1236993786</t>
        </is>
      </c>
    </row>
    <row r="388">
      <c r="A388" s="12" t="inlineStr">
        <is>
          <t>エルグランド</t>
        </is>
      </c>
      <c r="B388" s="12" t="n">
        <v>2014</v>
      </c>
      <c r="C388" s="12" t="inlineStr">
        <is>
          <t>E52系</t>
        </is>
      </c>
      <c r="D388" s="12" t="inlineStr">
        <is>
          <t xml:space="preserve">350ハイウエイスター　</t>
        </is>
      </c>
      <c r="E388" s="14" t="n">
        <v>499000</v>
      </c>
      <c r="F388" s="14" t="n">
        <v>560000</v>
      </c>
      <c r="G388" s="12" t="n">
        <v>1</v>
      </c>
      <c r="H388" s="14" t="n">
        <v>141485</v>
      </c>
      <c r="I388" s="12" t="inlineStr">
        <is>
          <t>REAL_MILEAGE</t>
        </is>
      </c>
      <c r="J388" s="12" t="inlineStr">
        <is>
          <t>NONE</t>
        </is>
      </c>
      <c r="K388" s="12" t="inlineStr">
        <is>
          <t>R9/11</t>
        </is>
      </c>
      <c r="L388" s="12" t="inlineStr">
        <is>
          <t>CVT</t>
        </is>
      </c>
      <c r="M388" s="12" t="inlineStr">
        <is>
          <t>ガソリン車</t>
        </is>
      </c>
      <c r="N388" s="12" t="inlineStr">
        <is>
          <t>シロ系</t>
        </is>
      </c>
      <c r="O388" s="12" t="inlineStr">
        <is>
          <t>2026-07-27T08:26:39+09:00</t>
        </is>
      </c>
      <c r="P388" s="12" t="inlineStr">
        <is>
          <t>2026-08-23</t>
        </is>
      </c>
      <c r="Q388" s="13" t="inlineStr">
        <is>
          <t>エルグランド350ハイウェイスター　装備充実　衝突安全　綺麗です　車検R9.11　即決！</t>
        </is>
      </c>
      <c r="R388" s="12" t="inlineStr">
        <is>
          <t>https://page.auctions.yahoo.co.jp/jp/auction/r1238417957</t>
        </is>
      </c>
    </row>
    <row r="389">
      <c r="A389" s="8" t="inlineStr">
        <is>
          <t>エルグランド</t>
        </is>
      </c>
      <c r="B389" s="8" t="n">
        <v>2014</v>
      </c>
      <c r="C389" s="8" t="inlineStr">
        <is>
          <t>E52系</t>
        </is>
      </c>
      <c r="D389" s="8" t="inlineStr">
        <is>
          <t>2.5ライダーブラックライン</t>
        </is>
      </c>
      <c r="E389" s="10" t="n">
        <v>452000</v>
      </c>
      <c r="F389" s="10" t="n">
        <v>490240</v>
      </c>
      <c r="G389" s="8" t="n">
        <v>125</v>
      </c>
      <c r="H389" s="10" t="n">
        <v>165928</v>
      </c>
      <c r="I389" s="8" t="inlineStr">
        <is>
          <t>REAL_MILEAGE</t>
        </is>
      </c>
      <c r="J389" s="8" t="inlineStr">
        <is>
          <t>NONE</t>
        </is>
      </c>
      <c r="K389" s="8" t="inlineStr">
        <is>
          <t>R9/04</t>
        </is>
      </c>
      <c r="L389" s="8" t="inlineStr">
        <is>
          <t>CVT</t>
        </is>
      </c>
      <c r="M389" s="8" t="inlineStr">
        <is>
          <t>ガソリン車</t>
        </is>
      </c>
      <c r="N389" s="8" t="inlineStr">
        <is>
          <t>シロ系</t>
        </is>
      </c>
      <c r="O389" s="8" t="inlineStr">
        <is>
          <t>2026-08-01T21:44:24+09:00</t>
        </is>
      </c>
      <c r="P389" s="8" t="inlineStr">
        <is>
          <t>2026-08-23</t>
        </is>
      </c>
      <c r="Q389" s="13" t="inlineStr">
        <is>
          <t>★検R9.4.30 H26年中期2.5ライダーブラックライン7人乗り 全席黒本革 前席PS 両PSD PBD 純正HDDナビ・後席FDM クルコン ETC 取説・記録簿★</t>
        </is>
      </c>
      <c r="R389" s="8" t="inlineStr">
        <is>
          <t>https://page.auctions.yahoo.co.jp/jp/auction/j1238317073</t>
        </is>
      </c>
    </row>
    <row r="390">
      <c r="A390" s="12" t="inlineStr">
        <is>
          <t>エルグランド</t>
        </is>
      </c>
      <c r="B390" s="12" t="n">
        <v>2014</v>
      </c>
      <c r="C390" s="12" t="inlineStr">
        <is>
          <t>E52系</t>
        </is>
      </c>
      <c r="D390" s="12" t="inlineStr">
        <is>
          <t>250ハイウェイスター</t>
        </is>
      </c>
      <c r="E390" s="14" t="n">
        <v>471000</v>
      </c>
      <c r="F390" s="14" t="n">
        <v>516740</v>
      </c>
      <c r="G390" s="12" t="n">
        <v>207</v>
      </c>
      <c r="H390" s="14" t="n">
        <v>152000</v>
      </c>
      <c r="I390" s="12" t="inlineStr">
        <is>
          <t>REAL_MILEAGE</t>
        </is>
      </c>
      <c r="J390" s="12" t="inlineStr">
        <is>
          <t>UNKNOWN</t>
        </is>
      </c>
      <c r="K390" s="12" t="inlineStr">
        <is>
          <t>R9/10</t>
        </is>
      </c>
      <c r="L390" s="12" t="inlineStr">
        <is>
          <t>CVT</t>
        </is>
      </c>
      <c r="M390" s="12" t="inlineStr">
        <is>
          <t>ガソリン車</t>
        </is>
      </c>
      <c r="N390" s="12" t="inlineStr">
        <is>
          <t>シロ系</t>
        </is>
      </c>
      <c r="O390" s="12" t="inlineStr">
        <is>
          <t>2026-08-02T22:07:00+09:00</t>
        </is>
      </c>
      <c r="P390" s="12" t="inlineStr">
        <is>
          <t>2026-08-23</t>
        </is>
      </c>
      <c r="Q390" s="13" t="inlineStr">
        <is>
          <t>好調美車！H26 後期エルグランド250ハイウェイスター 社外マフラー.アルミ.ローダウン.スモークテール.マルチビュー.ETC 下取大歓迎！</t>
        </is>
      </c>
      <c r="R390" s="12" t="inlineStr">
        <is>
          <t>https://page.auctions.yahoo.co.jp/jp/auction/q1238250288</t>
        </is>
      </c>
    </row>
    <row r="391">
      <c r="A391" s="8" t="inlineStr">
        <is>
          <t>エルグランド</t>
        </is>
      </c>
      <c r="B391" s="8" t="n">
        <v>2014</v>
      </c>
      <c r="C391" s="8" t="inlineStr">
        <is>
          <t>E52系</t>
        </is>
      </c>
      <c r="D391" s="8" t="inlineStr">
        <is>
          <t>250ハイウェイスター・4WD</t>
        </is>
      </c>
      <c r="E391" s="10" t="n">
        <v>425000</v>
      </c>
      <c r="F391" s="10" t="n">
        <v>440740</v>
      </c>
      <c r="G391" s="8" t="n">
        <v>120</v>
      </c>
      <c r="H391" s="10" t="n">
        <v>160940</v>
      </c>
      <c r="I391" s="8" t="inlineStr">
        <is>
          <t>REAL_MILEAGE</t>
        </is>
      </c>
      <c r="J391" s="8" t="inlineStr">
        <is>
          <t>NONE</t>
        </is>
      </c>
      <c r="K391" s="8" t="n"/>
      <c r="L391" s="8" t="inlineStr">
        <is>
          <t>オートマチック(AT)</t>
        </is>
      </c>
      <c r="M391" s="8" t="inlineStr">
        <is>
          <t>ガソリン車</t>
        </is>
      </c>
      <c r="N391" s="8" t="inlineStr">
        <is>
          <t>ゴールド、チャ系</t>
        </is>
      </c>
      <c r="O391" s="8" t="inlineStr">
        <is>
          <t>2026-08-16T21:27:46+09:00</t>
        </is>
      </c>
      <c r="P391" s="8" t="inlineStr">
        <is>
          <t>2026-08-23</t>
        </is>
      </c>
      <c r="Q391" s="13" t="inlineStr">
        <is>
          <t>”希少4WD.後期型”26yエルグラ250ハイウェイスター＊車検2年付/クルコン/後席モニター/ハーフレザーetc...＊内外装美車（令和10/8迄）</t>
        </is>
      </c>
      <c r="R391" s="8" t="inlineStr">
        <is>
          <t>https://page.auctions.yahoo.co.jp/jp/auction/w1239998019</t>
        </is>
      </c>
    </row>
    <row r="392">
      <c r="A392" s="12" t="inlineStr">
        <is>
          <t>エルグランド</t>
        </is>
      </c>
      <c r="B392" s="12" t="n">
        <v>2013</v>
      </c>
      <c r="C392" s="12" t="inlineStr">
        <is>
          <t>E52系</t>
        </is>
      </c>
      <c r="D392" s="12" t="inlineStr">
        <is>
          <t>250ハイウェイスター　ブラックレザー</t>
        </is>
      </c>
      <c r="E392" s="14" t="n">
        <v>404000</v>
      </c>
      <c r="F392" s="14" t="n">
        <v>420090</v>
      </c>
      <c r="G392" s="12" t="n">
        <v>120</v>
      </c>
      <c r="H392" s="14" t="n">
        <v>149860</v>
      </c>
      <c r="I392" s="12" t="inlineStr">
        <is>
          <t>REAL_MILEAGE</t>
        </is>
      </c>
      <c r="J392" s="12" t="inlineStr">
        <is>
          <t>NONE</t>
        </is>
      </c>
      <c r="K392" s="12" t="n"/>
      <c r="L392" s="12" t="inlineStr">
        <is>
          <t>オートマチック(AT)</t>
        </is>
      </c>
      <c r="M392" s="12" t="inlineStr">
        <is>
          <t>ガソリン車</t>
        </is>
      </c>
      <c r="N392" s="12" t="inlineStr">
        <is>
          <t>クロ系</t>
        </is>
      </c>
      <c r="O392" s="12" t="inlineStr">
        <is>
          <t>2026-03-01T22:59:54+09:00</t>
        </is>
      </c>
      <c r="P392" s="12" t="inlineStr">
        <is>
          <t>2026-08-23</t>
        </is>
      </c>
      <c r="Q392" s="13" t="inlineStr">
        <is>
          <t xml:space="preserve">エルグランド　250ハイウェイスターブラックレザー　4WD　パワスラ　アルパインナビTV　後席モニター　前後ドラレコ　ETC スペアキー　</t>
        </is>
      </c>
      <c r="R392" s="12" t="inlineStr">
        <is>
          <t>https://page.auctions.yahoo.co.jp/jp/auction/l1220752220</t>
        </is>
      </c>
    </row>
    <row r="393">
      <c r="A393" s="8" t="inlineStr">
        <is>
          <t>エルグランド</t>
        </is>
      </c>
      <c r="B393" s="8" t="n">
        <v>2013</v>
      </c>
      <c r="C393" s="8" t="inlineStr">
        <is>
          <t>E52系</t>
        </is>
      </c>
      <c r="D393" s="8" t="inlineStr">
        <is>
          <t>純正オプションFスポイラー＆LEDイルミ</t>
        </is>
      </c>
      <c r="E393" s="10" t="n">
        <v>279900</v>
      </c>
      <c r="F393" s="10" t="n">
        <v>303290</v>
      </c>
      <c r="G393" s="8" t="n">
        <v>1</v>
      </c>
      <c r="H393" s="10" t="n">
        <v>177000</v>
      </c>
      <c r="I393" s="8" t="inlineStr">
        <is>
          <t>REAL_MILEAGE</t>
        </is>
      </c>
      <c r="J393" s="8" t="inlineStr">
        <is>
          <t>NONE</t>
        </is>
      </c>
      <c r="K393" s="8" t="inlineStr">
        <is>
          <t>R8/12</t>
        </is>
      </c>
      <c r="L393" s="8" t="inlineStr">
        <is>
          <t>オートマチック(AT)</t>
        </is>
      </c>
      <c r="M393" s="8" t="inlineStr">
        <is>
          <t>ガソリン車</t>
        </is>
      </c>
      <c r="N393" s="8" t="inlineStr">
        <is>
          <t>シロ系</t>
        </is>
      </c>
      <c r="O393" s="8" t="inlineStr">
        <is>
          <t>2026-03-07T18:56:35+09:00</t>
        </is>
      </c>
      <c r="P393" s="8" t="inlineStr">
        <is>
          <t>2026-08-23</t>
        </is>
      </c>
      <c r="Q393" s="13" t="inlineStr">
        <is>
          <t>★H25年エルグランド250ハイウェイスター8人乗り★パワスラ★純正ナビ・地デジ・DVD・Bluetooth★フリップダウンモニター★車検令和8年12月</t>
        </is>
      </c>
      <c r="R393" s="8" t="inlineStr">
        <is>
          <t>https://page.auctions.yahoo.co.jp/jp/auction/h1221212756</t>
        </is>
      </c>
    </row>
    <row r="394">
      <c r="A394" s="12" t="inlineStr">
        <is>
          <t>エルグランド</t>
        </is>
      </c>
      <c r="B394" s="12" t="n">
        <v>2013</v>
      </c>
      <c r="C394" s="12" t="inlineStr">
        <is>
          <t>E52系</t>
        </is>
      </c>
      <c r="D394" s="12" t="inlineStr">
        <is>
          <t xml:space="preserve">ハイウェイスター </t>
        </is>
      </c>
      <c r="E394" s="14" t="n">
        <v>348000</v>
      </c>
      <c r="F394" s="14" t="n">
        <v>367790</v>
      </c>
      <c r="G394" s="12" t="n">
        <v>1</v>
      </c>
      <c r="H394" s="14" t="n">
        <v>162000</v>
      </c>
      <c r="I394" s="12" t="inlineStr">
        <is>
          <t>REAL_MILEAGE</t>
        </is>
      </c>
      <c r="J394" s="12" t="inlineStr">
        <is>
          <t>NONE</t>
        </is>
      </c>
      <c r="K394" s="12" t="inlineStr">
        <is>
          <t>R9/11</t>
        </is>
      </c>
      <c r="L394" s="12" t="inlineStr">
        <is>
          <t>CVT</t>
        </is>
      </c>
      <c r="M394" s="12" t="inlineStr">
        <is>
          <t>ガソリン車</t>
        </is>
      </c>
      <c r="N394" s="12" t="inlineStr">
        <is>
          <t>クロ系</t>
        </is>
      </c>
      <c r="O394" s="12" t="inlineStr">
        <is>
          <t>2026-03-08T11:10:43+09:00</t>
        </is>
      </c>
      <c r="P394" s="12" t="inlineStr">
        <is>
          <t>2026-08-23</t>
        </is>
      </c>
      <c r="Q394" s="13" t="inlineStr">
        <is>
          <t>H25 エルグランド ライダー　車検9年11月ロング　即乗り　ナビ　TV　Bluetooth　アルパインフリップダウンモニター　両側パワスラ　ETC</t>
        </is>
      </c>
      <c r="R394" s="12" t="inlineStr">
        <is>
          <t>https://page.auctions.yahoo.co.jp/jp/auction/c1221242349</t>
        </is>
      </c>
    </row>
    <row r="395">
      <c r="A395" s="8" t="inlineStr">
        <is>
          <t>エルグランド</t>
        </is>
      </c>
      <c r="B395" s="8" t="n">
        <v>2013</v>
      </c>
      <c r="C395" s="8" t="inlineStr">
        <is>
          <t>E52系</t>
        </is>
      </c>
      <c r="D395" s="8" t="inlineStr">
        <is>
          <t xml:space="preserve">250ハイウェイスター　</t>
        </is>
      </c>
      <c r="E395" s="10" t="n">
        <v>398600</v>
      </c>
      <c r="F395" s="10" t="n">
        <v>414690</v>
      </c>
      <c r="G395" s="8" t="n">
        <v>52</v>
      </c>
      <c r="H395" s="10" t="n">
        <v>117080</v>
      </c>
      <c r="I395" s="8" t="inlineStr">
        <is>
          <t>REAL_MILEAGE</t>
        </is>
      </c>
      <c r="J395" s="8" t="inlineStr">
        <is>
          <t>UNKNOWN</t>
        </is>
      </c>
      <c r="K395" s="8" t="n"/>
      <c r="L395" s="8" t="inlineStr">
        <is>
          <t>オートマチック(AT)</t>
        </is>
      </c>
      <c r="M395" s="8" t="inlineStr">
        <is>
          <t>ガソリン車</t>
        </is>
      </c>
      <c r="N395" s="8" t="inlineStr">
        <is>
          <t>クロ系</t>
        </is>
      </c>
      <c r="O395" s="8" t="inlineStr">
        <is>
          <t>2026-03-08T22:07:36+09:00</t>
        </is>
      </c>
      <c r="P395" s="8" t="inlineStr">
        <is>
          <t>2026-08-23</t>
        </is>
      </c>
      <c r="Q395" s="13" t="inlineStr">
        <is>
          <t>エルグランド　250ハイウェイスター　ハーフレザー　18インチAW パワスラ　純正ナビ　ETC バックカメラ</t>
        </is>
      </c>
      <c r="R395" s="8" t="inlineStr">
        <is>
          <t>https://page.auctions.yahoo.co.jp/jp/auction/w1221593278</t>
        </is>
      </c>
    </row>
    <row r="396">
      <c r="A396" s="12" t="inlineStr">
        <is>
          <t>エルグランド</t>
        </is>
      </c>
      <c r="B396" s="12" t="n">
        <v>2013</v>
      </c>
      <c r="C396" s="12" t="inlineStr">
        <is>
          <t>E52系</t>
        </is>
      </c>
      <c r="D396" s="12" t="inlineStr">
        <is>
          <t>2024年製タイヤ装着8分山・バックカメラ</t>
        </is>
      </c>
      <c r="E396" s="14" t="n">
        <v>289900</v>
      </c>
      <c r="F396" s="14" t="n">
        <v>395050</v>
      </c>
      <c r="G396" s="12" t="n">
        <v>1</v>
      </c>
      <c r="H396" s="14" t="n">
        <v>217000</v>
      </c>
      <c r="I396" s="12" t="inlineStr">
        <is>
          <t>REAL_MILEAGE</t>
        </is>
      </c>
      <c r="J396" s="12" t="inlineStr">
        <is>
          <t>NONE</t>
        </is>
      </c>
      <c r="K396" s="12" t="inlineStr">
        <is>
          <t>R10/03</t>
        </is>
      </c>
      <c r="L396" s="12" t="inlineStr">
        <is>
          <t>オートマチック(AT)</t>
        </is>
      </c>
      <c r="M396" s="12" t="inlineStr">
        <is>
          <t>ガソリン車</t>
        </is>
      </c>
      <c r="N396" s="12" t="inlineStr">
        <is>
          <t>クロ系</t>
        </is>
      </c>
      <c r="O396" s="12" t="inlineStr">
        <is>
          <t>2026-03-09T19:15:39+09:00</t>
        </is>
      </c>
      <c r="P396" s="12" t="inlineStr">
        <is>
          <t>2026-08-23</t>
        </is>
      </c>
      <c r="Q396" s="13" t="inlineStr">
        <is>
          <t>★H25年エルグランド250ハイウェイスターアーバンクロム4WD★ワンオーナー★両側パワスラ★ナビ・地デジ★フリップダウン★車検令和10年3月</t>
        </is>
      </c>
      <c r="R396" s="12" t="inlineStr">
        <is>
          <t>https://page.auctions.yahoo.co.jp/jp/auction/v1220815631</t>
        </is>
      </c>
    </row>
    <row r="397">
      <c r="A397" s="8" t="inlineStr">
        <is>
          <t>エルグランド</t>
        </is>
      </c>
      <c r="B397" s="8" t="n">
        <v>2013</v>
      </c>
      <c r="C397" s="8" t="inlineStr">
        <is>
          <t>E52系</t>
        </is>
      </c>
      <c r="D397" s="8" t="inlineStr">
        <is>
          <t>4WDハイウェイスターアーバンクロム</t>
        </is>
      </c>
      <c r="E397" s="10" t="n">
        <v>402000</v>
      </c>
      <c r="F397" s="10" t="n">
        <v>418090</v>
      </c>
      <c r="G397" s="8" t="n">
        <v>77</v>
      </c>
      <c r="H397" s="10" t="n">
        <v>167892</v>
      </c>
      <c r="I397" s="8" t="inlineStr">
        <is>
          <t>REAL_MILEAGE</t>
        </is>
      </c>
      <c r="J397" s="8" t="inlineStr">
        <is>
          <t>NONE</t>
        </is>
      </c>
      <c r="K397" s="8" t="inlineStr">
        <is>
          <t>R10/03</t>
        </is>
      </c>
      <c r="L397" s="8" t="inlineStr">
        <is>
          <t>オートマチック(AT)</t>
        </is>
      </c>
      <c r="M397" s="8" t="inlineStr">
        <is>
          <t>ガソリン車</t>
        </is>
      </c>
      <c r="N397" s="8" t="inlineStr">
        <is>
          <t>シロ系</t>
        </is>
      </c>
      <c r="O397" s="8" t="inlineStr">
        <is>
          <t>2026-03-09T21:29:58+09:00</t>
        </is>
      </c>
      <c r="P397" s="8" t="inlineStr">
        <is>
          <t>2026-08-23</t>
        </is>
      </c>
      <c r="Q397" s="13" t="inlineStr">
        <is>
          <t>売切★H25年式4WDハイウェイスターアーバンクロム 車検2年付(R10/3迄)社外ナビ・地デジTV・両側Pスラ・Bカメラ・二列目モニター</t>
        </is>
      </c>
      <c r="R397" s="8" t="inlineStr">
        <is>
          <t>https://page.auctions.yahoo.co.jp/jp/auction/q1221183541</t>
        </is>
      </c>
    </row>
    <row r="398">
      <c r="A398" s="12" t="inlineStr">
        <is>
          <t>エルグランド</t>
        </is>
      </c>
      <c r="B398" s="12" t="n">
        <v>2013</v>
      </c>
      <c r="C398" s="12" t="inlineStr">
        <is>
          <t>E52系</t>
        </is>
      </c>
      <c r="D398" s="12" t="inlineStr">
        <is>
          <t>ハイウェイスターアーバンクロム</t>
        </is>
      </c>
      <c r="E398" s="14" t="n">
        <v>402000</v>
      </c>
      <c r="F398" s="14" t="n">
        <v>418090</v>
      </c>
      <c r="G398" s="12" t="n">
        <v>115</v>
      </c>
      <c r="H398" s="14" t="n">
        <v>138200</v>
      </c>
      <c r="I398" s="12" t="inlineStr">
        <is>
          <t>REAL_MILEAGE</t>
        </is>
      </c>
      <c r="J398" s="12" t="inlineStr">
        <is>
          <t>NONE</t>
        </is>
      </c>
      <c r="K398" s="12" t="inlineStr">
        <is>
          <t>R10/03</t>
        </is>
      </c>
      <c r="L398" s="12" t="inlineStr">
        <is>
          <t>CVT</t>
        </is>
      </c>
      <c r="M398" s="12" t="inlineStr">
        <is>
          <t>ガソリン車</t>
        </is>
      </c>
      <c r="N398" s="12" t="inlineStr">
        <is>
          <t>クロ系</t>
        </is>
      </c>
      <c r="O398" s="12" t="inlineStr">
        <is>
          <t>2026-03-17T21:59:43+09:00</t>
        </is>
      </c>
      <c r="P398" s="12" t="inlineStr">
        <is>
          <t>2026-08-23</t>
        </is>
      </c>
      <c r="Q398" s="13" t="inlineStr">
        <is>
          <t xml:space="preserve">特別仕様 エルグランド ハイウェイスター アーバンクロム 純正ナビテレビ リアモニター 両側オートスライド インテリキー </t>
        </is>
      </c>
      <c r="R398" s="12" t="inlineStr">
        <is>
          <t>https://page.auctions.yahoo.co.jp/jp/auction/f1222158293</t>
        </is>
      </c>
    </row>
    <row r="399">
      <c r="A399" s="8" t="inlineStr">
        <is>
          <t>エルグランド</t>
        </is>
      </c>
      <c r="B399" s="8" t="n">
        <v>2013</v>
      </c>
      <c r="C399" s="8" t="inlineStr">
        <is>
          <t>E52系</t>
        </is>
      </c>
      <c r="D399" s="8" t="inlineStr">
        <is>
          <t>ハイウェイスター</t>
        </is>
      </c>
      <c r="E399" s="10" t="n">
        <v>360000</v>
      </c>
      <c r="F399" s="10" t="n">
        <v>360000</v>
      </c>
      <c r="G399" s="8" t="n">
        <v>1</v>
      </c>
      <c r="H399" s="10" t="n">
        <v>134000</v>
      </c>
      <c r="I399" s="8" t="inlineStr">
        <is>
          <t>REAL_MILEAGE</t>
        </is>
      </c>
      <c r="J399" s="8" t="inlineStr">
        <is>
          <t>UNKNOWN</t>
        </is>
      </c>
      <c r="K399" s="8" t="inlineStr">
        <is>
          <t>R8/09</t>
        </is>
      </c>
      <c r="L399" s="8" t="inlineStr">
        <is>
          <t>オートマチック(AT)</t>
        </is>
      </c>
      <c r="M399" s="8" t="inlineStr">
        <is>
          <t>ガソリン車</t>
        </is>
      </c>
      <c r="N399" s="8" t="inlineStr">
        <is>
          <t>シルバー系</t>
        </is>
      </c>
      <c r="O399" s="8" t="inlineStr">
        <is>
          <t>2026-03-23T18:25:55+09:00</t>
        </is>
      </c>
      <c r="P399" s="8" t="inlineStr">
        <is>
          <t>2026-08-23</t>
        </is>
      </c>
      <c r="Q399" s="13" t="inlineStr">
        <is>
          <t xml:space="preserve">ニッサン　セレナハイウェイスター </t>
        </is>
      </c>
      <c r="R399" s="8" t="inlineStr">
        <is>
          <t>https://page.auctions.yahoo.co.jp/jp/auction/x1223919167</t>
        </is>
      </c>
    </row>
    <row r="400">
      <c r="A400" s="12" t="inlineStr">
        <is>
          <t>エルグランド</t>
        </is>
      </c>
      <c r="B400" s="12" t="n">
        <v>2013</v>
      </c>
      <c r="C400" s="12" t="inlineStr">
        <is>
          <t>E52系</t>
        </is>
      </c>
      <c r="D400" s="12" t="inlineStr">
        <is>
          <t>２５０ハイウェイスター ４ＷＤ</t>
        </is>
      </c>
      <c r="E400" s="14" t="n">
        <v>578000</v>
      </c>
      <c r="F400" s="14" t="n">
        <v>663440</v>
      </c>
      <c r="G400" s="12" t="n">
        <v>1</v>
      </c>
      <c r="H400" s="14" t="n">
        <v>119285</v>
      </c>
      <c r="I400" s="12" t="inlineStr">
        <is>
          <t>REAL_MILEAGE</t>
        </is>
      </c>
      <c r="J400" s="12" t="inlineStr">
        <is>
          <t>NONE</t>
        </is>
      </c>
      <c r="K400" s="12" t="inlineStr">
        <is>
          <t>R10/03</t>
        </is>
      </c>
      <c r="L400" s="12" t="inlineStr">
        <is>
          <t>CVT</t>
        </is>
      </c>
      <c r="M400" s="12" t="inlineStr">
        <is>
          <t>ガソリン車</t>
        </is>
      </c>
      <c r="N400" s="12" t="inlineStr">
        <is>
          <t>クロ系</t>
        </is>
      </c>
      <c r="O400" s="12" t="inlineStr">
        <is>
          <t>2026-03-23T22:08:16+09:00</t>
        </is>
      </c>
      <c r="P400" s="12" t="inlineStr">
        <is>
          <t>2026-08-23</t>
        </is>
      </c>
      <c r="Q400" s="13" t="inlineStr">
        <is>
          <t>検10年3月 25年 エルグランド ハイウェイスター 4WD 両側パワースライド ナビ TV 後席フリップダウンモニター リアカメラ ETC インテリキー</t>
        </is>
      </c>
      <c r="R400" s="12" t="inlineStr">
        <is>
          <t>https://page.auctions.yahoo.co.jp/jp/auction/w1222925993</t>
        </is>
      </c>
    </row>
    <row r="401">
      <c r="A401" s="8" t="inlineStr">
        <is>
          <t>エルグランド</t>
        </is>
      </c>
      <c r="B401" s="8" t="n">
        <v>2013</v>
      </c>
      <c r="C401" s="8" t="inlineStr">
        <is>
          <t>E52系</t>
        </is>
      </c>
      <c r="D401" s="8" t="inlineStr">
        <is>
          <t>250ハイウェイスターアーバンクロム</t>
        </is>
      </c>
      <c r="E401" s="10" t="n">
        <v>351000</v>
      </c>
      <c r="F401" s="10" t="n">
        <v>412090</v>
      </c>
      <c r="G401" s="8" t="n">
        <v>76</v>
      </c>
      <c r="H401" s="10" t="n">
        <v>162210</v>
      </c>
      <c r="I401" s="8" t="inlineStr">
        <is>
          <t>REAL_MILEAGE</t>
        </is>
      </c>
      <c r="J401" s="8" t="inlineStr">
        <is>
          <t>NONE</t>
        </is>
      </c>
      <c r="K401" s="8" t="inlineStr">
        <is>
          <t>R10/03</t>
        </is>
      </c>
      <c r="L401" s="8" t="inlineStr">
        <is>
          <t>オートマチック(AT)</t>
        </is>
      </c>
      <c r="M401" s="8" t="inlineStr">
        <is>
          <t>ガソリン車</t>
        </is>
      </c>
      <c r="N401" s="8" t="inlineStr">
        <is>
          <t>シロ系</t>
        </is>
      </c>
      <c r="O401" s="8" t="inlineStr">
        <is>
          <t>2026-03-24T21:57:02+09:00</t>
        </is>
      </c>
      <c r="P401" s="8" t="inlineStr">
        <is>
          <t>2026-08-23</t>
        </is>
      </c>
      <c r="Q401" s="13" t="inlineStr">
        <is>
          <t>売切★H25年式HWスターアーバンクロムWサンルーフ 車検2年付(R10/3迄)社外ナビ・地デジTV・両側Pスラ・Bカメ・二列目モニター・Pリアゲート</t>
        </is>
      </c>
      <c r="R401" s="8" t="inlineStr">
        <is>
          <t>https://page.auctions.yahoo.co.jp/jp/auction/1222935661</t>
        </is>
      </c>
    </row>
    <row r="402">
      <c r="A402" s="12" t="inlineStr">
        <is>
          <t>エルグランド</t>
        </is>
      </c>
      <c r="B402" s="12" t="n">
        <v>2013</v>
      </c>
      <c r="C402" s="12" t="inlineStr">
        <is>
          <t>E52系</t>
        </is>
      </c>
      <c r="D402" s="12" t="inlineStr">
        <is>
          <t>ハイウェスターアーバンクロム4WD</t>
        </is>
      </c>
      <c r="E402" s="14" t="n">
        <v>302000</v>
      </c>
      <c r="F402" s="14" t="n">
        <v>361590</v>
      </c>
      <c r="G402" s="12" t="n">
        <v>43</v>
      </c>
      <c r="H402" s="14" t="n">
        <v>166167</v>
      </c>
      <c r="I402" s="12" t="inlineStr">
        <is>
          <t>REAL_MILEAGE</t>
        </is>
      </c>
      <c r="J402" s="12" t="inlineStr">
        <is>
          <t>NONE</t>
        </is>
      </c>
      <c r="K402" s="12" t="inlineStr">
        <is>
          <t>R10/03</t>
        </is>
      </c>
      <c r="L402" s="12" t="inlineStr">
        <is>
          <t>CVT</t>
        </is>
      </c>
      <c r="M402" s="12" t="inlineStr">
        <is>
          <t>ガソリン車</t>
        </is>
      </c>
      <c r="N402" s="12" t="inlineStr">
        <is>
          <t>クロ系</t>
        </is>
      </c>
      <c r="O402" s="12" t="inlineStr">
        <is>
          <t>2026-04-03T23:37:41+09:00</t>
        </is>
      </c>
      <c r="P402" s="12" t="inlineStr">
        <is>
          <t>2026-08-23</t>
        </is>
      </c>
      <c r="Q402" s="13" t="inlineStr">
        <is>
          <t>特別仕様エルグランドハイウェイスター 4WD アーバンクロム 全方位モニター 両側オートスライド インテリキープッシュスタート 車検R10.3</t>
        </is>
      </c>
      <c r="R402" s="12" t="inlineStr">
        <is>
          <t>https://page.auctions.yahoo.co.jp/jp/auction/j1224437397</t>
        </is>
      </c>
    </row>
    <row r="403">
      <c r="A403" s="8" t="inlineStr">
        <is>
          <t>エルグランド</t>
        </is>
      </c>
      <c r="B403" s="8" t="n">
        <v>2013</v>
      </c>
      <c r="C403" s="8" t="inlineStr">
        <is>
          <t>E52系</t>
        </is>
      </c>
      <c r="D403" s="8" t="inlineStr">
        <is>
          <t>250ハイウェイスターアーバンクロム</t>
        </is>
      </c>
      <c r="E403" s="10" t="n">
        <v>211000</v>
      </c>
      <c r="F403" s="10" t="n">
        <v>247090</v>
      </c>
      <c r="G403" s="8" t="n">
        <v>25</v>
      </c>
      <c r="H403" s="10" t="n">
        <v>224800</v>
      </c>
      <c r="I403" s="8" t="inlineStr">
        <is>
          <t>REAL_MILEAGE</t>
        </is>
      </c>
      <c r="J403" s="8" t="inlineStr">
        <is>
          <t>NONE</t>
        </is>
      </c>
      <c r="K403" s="8" t="n"/>
      <c r="L403" s="8" t="inlineStr">
        <is>
          <t>CVT</t>
        </is>
      </c>
      <c r="M403" s="8" t="inlineStr">
        <is>
          <t>ガソリン車</t>
        </is>
      </c>
      <c r="N403" s="8" t="inlineStr">
        <is>
          <t>シロ系</t>
        </is>
      </c>
      <c r="O403" s="8" t="inlineStr">
        <is>
          <t>2026-04-05T21:30:44+09:00</t>
        </is>
      </c>
      <c r="P403" s="8" t="inlineStr">
        <is>
          <t>2026-08-23</t>
        </is>
      </c>
      <c r="Q403" s="13" t="inlineStr">
        <is>
          <t>★無事故車★予備検査付き★ 平成25年式エルグランドHWSアーバンクロム/アルパインナビフリップ/ETC/Bカメラ/両側電動スライドドア</t>
        </is>
      </c>
      <c r="R403" s="8" t="inlineStr">
        <is>
          <t>https://page.auctions.yahoo.co.jp/jp/auction/1224011099</t>
        </is>
      </c>
    </row>
    <row r="404">
      <c r="A404" s="12" t="inlineStr">
        <is>
          <t>エルグランド</t>
        </is>
      </c>
      <c r="B404" s="12" t="n">
        <v>2013</v>
      </c>
      <c r="C404" s="12" t="inlineStr">
        <is>
          <t>E52系</t>
        </is>
      </c>
      <c r="D404" s="12" t="inlineStr">
        <is>
          <t>ハイウェイスター　アーバンクロム</t>
        </is>
      </c>
      <c r="E404" s="14" t="n">
        <v>250000</v>
      </c>
      <c r="F404" s="14" t="n">
        <v>328000</v>
      </c>
      <c r="G404" s="12" t="n">
        <v>1</v>
      </c>
      <c r="H404" s="14" t="n">
        <v>188000</v>
      </c>
      <c r="I404" s="12" t="inlineStr">
        <is>
          <t>REAL_MILEAGE</t>
        </is>
      </c>
      <c r="J404" s="12" t="inlineStr">
        <is>
          <t>NONE</t>
        </is>
      </c>
      <c r="K404" s="12" t="inlineStr">
        <is>
          <t>R10/04</t>
        </is>
      </c>
      <c r="L404" s="12" t="inlineStr">
        <is>
          <t>CVT</t>
        </is>
      </c>
      <c r="M404" s="12" t="inlineStr">
        <is>
          <t>ガソリン車</t>
        </is>
      </c>
      <c r="N404" s="12" t="inlineStr">
        <is>
          <t>クロ系</t>
        </is>
      </c>
      <c r="O404" s="12" t="inlineStr">
        <is>
          <t>2026-04-15T16:50:04+09:00</t>
        </is>
      </c>
      <c r="P404" s="12" t="inlineStr">
        <is>
          <t>2026-08-23</t>
        </is>
      </c>
      <c r="Q404" s="13" t="inlineStr">
        <is>
          <t>H25エルグランドハイウェイスターアーバンクロム検付き</t>
        </is>
      </c>
      <c r="R404" s="12" t="inlineStr">
        <is>
          <t>https://page.auctions.yahoo.co.jp/jp/auction/m1226169364</t>
        </is>
      </c>
    </row>
    <row r="405">
      <c r="A405" s="8" t="inlineStr">
        <is>
          <t>エルグランド</t>
        </is>
      </c>
      <c r="B405" s="8" t="n">
        <v>2013</v>
      </c>
      <c r="C405" s="8" t="inlineStr">
        <is>
          <t>E52系</t>
        </is>
      </c>
      <c r="D405" s="8" t="inlineStr">
        <is>
          <t>2.5</t>
        </is>
      </c>
      <c r="E405" s="10" t="n">
        <v>121000</v>
      </c>
      <c r="F405" s="10" t="n">
        <v>148250</v>
      </c>
      <c r="G405" s="8" t="n">
        <v>32</v>
      </c>
      <c r="H405" s="10" t="n">
        <v>207949</v>
      </c>
      <c r="I405" s="8" t="inlineStr">
        <is>
          <t>REAL_MILEAGE</t>
        </is>
      </c>
      <c r="J405" s="8" t="inlineStr">
        <is>
          <t>UNKNOWN</t>
        </is>
      </c>
      <c r="K405" s="8" t="n"/>
      <c r="L405" s="8" t="inlineStr">
        <is>
          <t>CVT</t>
        </is>
      </c>
      <c r="M405" s="8" t="inlineStr">
        <is>
          <t>ガソリン車</t>
        </is>
      </c>
      <c r="N405" s="8" t="inlineStr">
        <is>
          <t>シロ系</t>
        </is>
      </c>
      <c r="O405" s="8" t="inlineStr">
        <is>
          <t>2026-04-26T20:48:08+09:00</t>
        </is>
      </c>
      <c r="P405" s="8" t="inlineStr">
        <is>
          <t>2026-08-23</t>
        </is>
      </c>
      <c r="Q405" s="13" t="inlineStr">
        <is>
          <t>★日産　エルグランド ★ 平成25年式 ★ TNE52★ハイウェイスター ★8人乗り★4WD★ 2.5 ★250</t>
        </is>
      </c>
      <c r="R405" s="8" t="inlineStr">
        <is>
          <t>https://page.auctions.yahoo.co.jp/jp/auction/j1227093078</t>
        </is>
      </c>
    </row>
    <row r="406">
      <c r="A406" s="12" t="inlineStr">
        <is>
          <t>エルグランド</t>
        </is>
      </c>
      <c r="B406" s="12" t="n">
        <v>2013</v>
      </c>
      <c r="C406" s="12" t="inlineStr">
        <is>
          <t>E52系</t>
        </is>
      </c>
      <c r="D406" s="12" t="inlineStr">
        <is>
          <t>250XG</t>
        </is>
      </c>
      <c r="E406" s="14" t="n">
        <v>239000</v>
      </c>
      <c r="F406" s="14" t="n">
        <v>255090</v>
      </c>
      <c r="G406" s="12" t="n">
        <v>64</v>
      </c>
      <c r="H406" s="14" t="n">
        <v>105587</v>
      </c>
      <c r="I406" s="12" t="inlineStr">
        <is>
          <t>REAL_MILEAGE</t>
        </is>
      </c>
      <c r="J406" s="12" t="inlineStr">
        <is>
          <t>NONE</t>
        </is>
      </c>
      <c r="K406" s="12" t="n"/>
      <c r="L406" s="12" t="inlineStr">
        <is>
          <t>CVT</t>
        </is>
      </c>
      <c r="M406" s="12" t="inlineStr">
        <is>
          <t>ガソリン車</t>
        </is>
      </c>
      <c r="N406" s="12" t="inlineStr">
        <is>
          <t>クロ系</t>
        </is>
      </c>
      <c r="O406" s="12" t="inlineStr">
        <is>
          <t>2026-04-26T21:18:13+09:00</t>
        </is>
      </c>
      <c r="P406" s="12" t="inlineStr">
        <is>
          <t>2026-08-23</t>
        </is>
      </c>
      <c r="Q406" s="13" t="inlineStr">
        <is>
          <t>日産 エルグランド 250XG 平成25年(2013年) 2500cc 4WD ・ETC ・VDC</t>
        </is>
      </c>
      <c r="R406" s="12" t="inlineStr">
        <is>
          <t>https://page.auctions.yahoo.co.jp/jp/auction/n1227239303</t>
        </is>
      </c>
    </row>
    <row r="407">
      <c r="A407" s="8" t="inlineStr">
        <is>
          <t>エルグランド</t>
        </is>
      </c>
      <c r="B407" s="8" t="n">
        <v>2013</v>
      </c>
      <c r="C407" s="8" t="inlineStr">
        <is>
          <t>E52系</t>
        </is>
      </c>
      <c r="D407" s="8" t="inlineStr">
        <is>
          <t>250ハイウェイスターブラックレザー.4WD</t>
        </is>
      </c>
      <c r="E407" s="10" t="n">
        <v>526000</v>
      </c>
      <c r="F407" s="10" t="n">
        <v>542090</v>
      </c>
      <c r="G407" s="8" t="n">
        <v>51</v>
      </c>
      <c r="H407" s="10" t="n">
        <v>126896</v>
      </c>
      <c r="I407" s="8" t="inlineStr">
        <is>
          <t>METER_REPLACEMENT</t>
        </is>
      </c>
      <c r="J407" s="8" t="inlineStr">
        <is>
          <t>NONE</t>
        </is>
      </c>
      <c r="K407" s="8" t="n"/>
      <c r="L407" s="8" t="inlineStr">
        <is>
          <t>オートマチック(AT)</t>
        </is>
      </c>
      <c r="M407" s="8" t="inlineStr">
        <is>
          <t>ガソリン車</t>
        </is>
      </c>
      <c r="N407" s="8" t="inlineStr">
        <is>
          <t>シロ系</t>
        </is>
      </c>
      <c r="O407" s="8" t="inlineStr">
        <is>
          <t>2026-04-30T21:30:32+09:00</t>
        </is>
      </c>
      <c r="P407" s="8" t="inlineStr">
        <is>
          <t>2026-08-23</t>
        </is>
      </c>
      <c r="Q407" s="13" t="inlineStr">
        <is>
          <t>”希少4WD.特別限定車”25yエルグランド250ハイウェイスター.ブラックレザー＊車検2年付/純正フリップモニター＊内外装美車（令和10/5迄）</t>
        </is>
      </c>
      <c r="R407" s="8" t="inlineStr">
        <is>
          <t>https://page.auctions.yahoo.co.jp/jp/auction/g1227736219</t>
        </is>
      </c>
    </row>
    <row r="408">
      <c r="A408" s="12" t="inlineStr">
        <is>
          <t>エルグランド</t>
        </is>
      </c>
      <c r="B408" s="12" t="n">
        <v>2013</v>
      </c>
      <c r="C408" s="12" t="inlineStr">
        <is>
          <t>E52系</t>
        </is>
      </c>
      <c r="D408" s="12" t="inlineStr">
        <is>
          <t>ハイウェイスター　アーバンクロム</t>
        </is>
      </c>
      <c r="E408" s="14" t="n">
        <v>207000</v>
      </c>
      <c r="F408" s="14" t="n">
        <v>336000</v>
      </c>
      <c r="G408" s="12" t="n">
        <v>216</v>
      </c>
      <c r="H408" s="14" t="n">
        <v>189000</v>
      </c>
      <c r="I408" s="12" t="inlineStr">
        <is>
          <t>REAL_MILEAGE</t>
        </is>
      </c>
      <c r="J408" s="12" t="inlineStr">
        <is>
          <t>NONE</t>
        </is>
      </c>
      <c r="K408" s="12" t="inlineStr">
        <is>
          <t>R10/04</t>
        </is>
      </c>
      <c r="L408" s="12" t="inlineStr">
        <is>
          <t>CVT</t>
        </is>
      </c>
      <c r="M408" s="12" t="inlineStr">
        <is>
          <t>ガソリン車</t>
        </is>
      </c>
      <c r="N408" s="12" t="inlineStr">
        <is>
          <t>クロ系</t>
        </is>
      </c>
      <c r="O408" s="12" t="inlineStr">
        <is>
          <t>2026-05-10T22:39:40+09:00</t>
        </is>
      </c>
      <c r="P408" s="12" t="inlineStr">
        <is>
          <t>2026-08-23</t>
        </is>
      </c>
      <c r="Q408" s="13" t="inlineStr">
        <is>
          <t>日産　エルグランド　E52 車検今月受けて丸2年　ハイウェイスター　アーバンクロム　BOSEスピーカー　オプション多数　即決なら全て込み</t>
        </is>
      </c>
      <c r="R408" s="12" t="inlineStr">
        <is>
          <t>https://page.auctions.yahoo.co.jp/jp/auction/f1228246058</t>
        </is>
      </c>
    </row>
    <row r="409">
      <c r="A409" s="8" t="inlineStr">
        <is>
          <t>エルグランド</t>
        </is>
      </c>
      <c r="B409" s="8" t="n">
        <v>2013</v>
      </c>
      <c r="C409" s="8" t="inlineStr">
        <is>
          <t>E52系</t>
        </is>
      </c>
      <c r="D409" s="8" t="inlineStr">
        <is>
          <t>e52 ハイウェイスター</t>
        </is>
      </c>
      <c r="E409" s="10" t="n">
        <v>174000</v>
      </c>
      <c r="F409" s="10" t="n">
        <v>174000</v>
      </c>
      <c r="G409" s="8" t="n">
        <v>95</v>
      </c>
      <c r="H409" s="10" t="n">
        <v>168000</v>
      </c>
      <c r="I409" s="8" t="inlineStr">
        <is>
          <t>REAL_MILEAGE</t>
        </is>
      </c>
      <c r="J409" s="8" t="inlineStr">
        <is>
          <t>NONE</t>
        </is>
      </c>
      <c r="K409" s="8" t="inlineStr">
        <is>
          <t>R8/05</t>
        </is>
      </c>
      <c r="L409" s="8" t="inlineStr">
        <is>
          <t>オートマチック(AT)</t>
        </is>
      </c>
      <c r="M409" s="8" t="inlineStr">
        <is>
          <t>ガソリン車</t>
        </is>
      </c>
      <c r="N409" s="8" t="inlineStr">
        <is>
          <t>シロ系</t>
        </is>
      </c>
      <c r="O409" s="8" t="inlineStr">
        <is>
          <t>2026-05-30T23:13:48+09:00</t>
        </is>
      </c>
      <c r="P409" s="8" t="inlineStr">
        <is>
          <t>2026-08-23</t>
        </is>
      </c>
      <c r="Q409" s="13" t="inlineStr">
        <is>
          <t>【売り切り】E52 エルグランド 250ハイウェイスター 修理済み 機関良好 清掃済み 車検切れ【1円スタート】</t>
        </is>
      </c>
      <c r="R409" s="8" t="inlineStr">
        <is>
          <t>https://page.auctions.yahoo.co.jp/jp/auction/k1230943758</t>
        </is>
      </c>
    </row>
    <row r="410">
      <c r="A410" s="12" t="inlineStr">
        <is>
          <t>エルグランド</t>
        </is>
      </c>
      <c r="B410" s="12" t="n">
        <v>2013</v>
      </c>
      <c r="C410" s="12" t="inlineStr">
        <is>
          <t>E52系</t>
        </is>
      </c>
      <c r="D410" s="12" t="inlineStr">
        <is>
          <t>ライダー白本革シート仕様パワーシート</t>
        </is>
      </c>
      <c r="E410" s="14" t="n">
        <v>457000</v>
      </c>
      <c r="F410" s="14" t="n">
        <v>506790</v>
      </c>
      <c r="G410" s="12" t="n">
        <v>96</v>
      </c>
      <c r="H410" s="14" t="n">
        <v>130766</v>
      </c>
      <c r="I410" s="12" t="inlineStr">
        <is>
          <t>REAL_MILEAGE</t>
        </is>
      </c>
      <c r="J410" s="12" t="inlineStr">
        <is>
          <t>NONE</t>
        </is>
      </c>
      <c r="K410" s="12" t="inlineStr">
        <is>
          <t>R10/06</t>
        </is>
      </c>
      <c r="L410" s="12" t="inlineStr">
        <is>
          <t>オートマチック(AT)</t>
        </is>
      </c>
      <c r="M410" s="12" t="inlineStr">
        <is>
          <t>ガソリン車</t>
        </is>
      </c>
      <c r="N410" s="12" t="inlineStr">
        <is>
          <t>シロ系</t>
        </is>
      </c>
      <c r="O410" s="12" t="inlineStr">
        <is>
          <t>2026-05-31T22:13:25+09:00</t>
        </is>
      </c>
      <c r="P410" s="12" t="inlineStr">
        <is>
          <t>2026-08-23</t>
        </is>
      </c>
      <c r="Q410" s="13" t="inlineStr">
        <is>
          <t>売切★H25年式ライダー白本革シート仕様パワーシート 車検2年付(R10/6迄)純正ナビ・地デジTV・Pスラ・全周囲カメラ・二列目モニター</t>
        </is>
      </c>
      <c r="R410" s="12" t="inlineStr">
        <is>
          <t>https://page.auctions.yahoo.co.jp/jp/auction/k1231149849</t>
        </is>
      </c>
    </row>
    <row r="411">
      <c r="A411" s="8" t="inlineStr">
        <is>
          <t>エルグランド</t>
        </is>
      </c>
      <c r="B411" s="8" t="n">
        <v>2013</v>
      </c>
      <c r="C411" s="8" t="inlineStr">
        <is>
          <t>E52系</t>
        </is>
      </c>
      <c r="D411" s="8" t="inlineStr">
        <is>
          <t>250ハイウェイスター 4WD</t>
        </is>
      </c>
      <c r="E411" s="10" t="n">
        <v>388000</v>
      </c>
      <c r="F411" s="10" t="n">
        <v>442590</v>
      </c>
      <c r="G411" s="8" t="n">
        <v>30</v>
      </c>
      <c r="H411" s="10" t="n">
        <v>175600</v>
      </c>
      <c r="I411" s="8" t="inlineStr">
        <is>
          <t>REAL_MILEAGE</t>
        </is>
      </c>
      <c r="J411" s="8" t="inlineStr">
        <is>
          <t>NONE</t>
        </is>
      </c>
      <c r="K411" s="8" t="inlineStr">
        <is>
          <t>R10/04</t>
        </is>
      </c>
      <c r="L411" s="8" t="inlineStr">
        <is>
          <t>オートマチック(AT)</t>
        </is>
      </c>
      <c r="M411" s="8" t="inlineStr">
        <is>
          <t>ガソリン車</t>
        </is>
      </c>
      <c r="N411" s="8" t="inlineStr">
        <is>
          <t>クロ系</t>
        </is>
      </c>
      <c r="O411" s="8" t="inlineStr">
        <is>
          <t>2026-06-11T19:24:34+09:00</t>
        </is>
      </c>
      <c r="P411" s="8" t="inlineStr">
        <is>
          <t>2026-08-23</t>
        </is>
      </c>
      <c r="Q411" s="13" t="inlineStr">
        <is>
          <t>☆平成25年式 エルグランド 250ハイウェイスター 4WD☆ナビ・TV・Bモニター・Rモニター☆機関良好☆車検令和10年4月まで付☆</t>
        </is>
      </c>
      <c r="R411" s="8" t="inlineStr">
        <is>
          <t>https://page.auctions.yahoo.co.jp/jp/auction/u1232828758</t>
        </is>
      </c>
    </row>
    <row r="412">
      <c r="A412" s="12" t="inlineStr">
        <is>
          <t>エルグランド</t>
        </is>
      </c>
      <c r="B412" s="12" t="n">
        <v>2013</v>
      </c>
      <c r="C412" s="12" t="inlineStr">
        <is>
          <t>E52系</t>
        </is>
      </c>
      <c r="D412" s="12" t="inlineStr">
        <is>
          <t>250ハイウェイスター ブラックレザー 7人乗</t>
        </is>
      </c>
      <c r="E412" s="14" t="n">
        <v>359000</v>
      </c>
      <c r="F412" s="14" t="n">
        <v>475090</v>
      </c>
      <c r="G412" s="12" t="n">
        <v>43</v>
      </c>
      <c r="H412" s="14" t="n">
        <v>121300</v>
      </c>
      <c r="I412" s="12" t="inlineStr">
        <is>
          <t>REAL_MILEAGE</t>
        </is>
      </c>
      <c r="J412" s="12" t="inlineStr">
        <is>
          <t>NONE</t>
        </is>
      </c>
      <c r="K412" s="12" t="n"/>
      <c r="L412" s="12" t="inlineStr">
        <is>
          <t>オートマチック(AT)</t>
        </is>
      </c>
      <c r="M412" s="12" t="inlineStr">
        <is>
          <t>ガソリン車</t>
        </is>
      </c>
      <c r="N412" s="12" t="inlineStr">
        <is>
          <t>その他</t>
        </is>
      </c>
      <c r="O412" s="12" t="inlineStr">
        <is>
          <t>2026-07-13T22:29:51+09:00</t>
        </is>
      </c>
      <c r="P412" s="12" t="inlineStr">
        <is>
          <t>2026-08-23</t>
        </is>
      </c>
      <c r="Q412" s="13" t="inlineStr">
        <is>
          <t>☆平成25年式 エルグランド 250ハイウェイスター ブラックレザー☆ナビ・TV・Rモニター・ドラレコ・ETC☆BレザーS・SR☆車検2年付可☆</t>
        </is>
      </c>
      <c r="R412" s="12" t="inlineStr">
        <is>
          <t>https://page.auctions.yahoo.co.jp/jp/auction/o1236399345</t>
        </is>
      </c>
    </row>
    <row r="413">
      <c r="A413" s="8" t="inlineStr">
        <is>
          <t>エルグランド</t>
        </is>
      </c>
      <c r="B413" s="8" t="n">
        <v>2013</v>
      </c>
      <c r="C413" s="8" t="inlineStr">
        <is>
          <t>E52系</t>
        </is>
      </c>
      <c r="D413" s="8" t="inlineStr">
        <is>
          <t>３５０ハイウェイスターブラックレザー</t>
        </is>
      </c>
      <c r="E413" s="10" t="n">
        <v>428000</v>
      </c>
      <c r="F413" s="10" t="n">
        <v>491940</v>
      </c>
      <c r="G413" s="8" t="n">
        <v>1</v>
      </c>
      <c r="H413" s="10" t="n">
        <v>155330</v>
      </c>
      <c r="I413" s="8" t="inlineStr">
        <is>
          <t>REAL_MILEAGE</t>
        </is>
      </c>
      <c r="J413" s="8" t="inlineStr">
        <is>
          <t>REPAIRED</t>
        </is>
      </c>
      <c r="K413" s="8" t="inlineStr">
        <is>
          <t>R9/02</t>
        </is>
      </c>
      <c r="L413" s="8" t="inlineStr">
        <is>
          <t>CVT</t>
        </is>
      </c>
      <c r="M413" s="8" t="inlineStr">
        <is>
          <t>ガソリン車</t>
        </is>
      </c>
      <c r="N413" s="8" t="inlineStr">
        <is>
          <t>シロ系</t>
        </is>
      </c>
      <c r="O413" s="8" t="inlineStr">
        <is>
          <t>2026-07-28T11:16:46+09:00</t>
        </is>
      </c>
      <c r="P413" s="8" t="inlineStr">
        <is>
          <t>2026-08-23</t>
        </is>
      </c>
      <c r="Q413" s="13" t="inlineStr">
        <is>
          <t>レーダークルーズ 衝突軽減ブレーキ HDDナビ TV 後席モニター アラウンドビュー 両側Pスラ Pバックドア 黒本革シート シートヒーター ETC</t>
        </is>
      </c>
      <c r="R413" s="8" t="inlineStr">
        <is>
          <t>https://page.auctions.yahoo.co.jp/jp/auction/x1233302434</t>
        </is>
      </c>
    </row>
    <row r="414">
      <c r="A414" s="12" t="inlineStr">
        <is>
          <t>エルグランド</t>
        </is>
      </c>
      <c r="B414" s="12" t="n">
        <v>2013</v>
      </c>
      <c r="C414" s="12" t="inlineStr">
        <is>
          <t>E52系</t>
        </is>
      </c>
      <c r="D414" s="12" t="inlineStr">
        <is>
          <t>ライダーブラックラインクロホン....</t>
        </is>
      </c>
      <c r="E414" s="14" t="n">
        <v>335000</v>
      </c>
      <c r="F414" s="14" t="n">
        <v>403090</v>
      </c>
      <c r="G414" s="12" t="n">
        <v>32</v>
      </c>
      <c r="H414" s="14" t="n">
        <v>158000</v>
      </c>
      <c r="I414" s="12" t="inlineStr">
        <is>
          <t>REAL_MILEAGE</t>
        </is>
      </c>
      <c r="J414" s="12" t="inlineStr">
        <is>
          <t>UNKNOWN</t>
        </is>
      </c>
      <c r="K414" s="12" t="n"/>
      <c r="L414" s="12" t="inlineStr">
        <is>
          <t>オートマチック(AT)</t>
        </is>
      </c>
      <c r="M414" s="12" t="inlineStr">
        <is>
          <t>ガソリン車</t>
        </is>
      </c>
      <c r="N414" s="12" t="inlineStr">
        <is>
          <t>クロ系</t>
        </is>
      </c>
      <c r="O414" s="12" t="inlineStr">
        <is>
          <t>2026-07-30T20:35:36+09:00</t>
        </is>
      </c>
      <c r="P414" s="12" t="inlineStr">
        <is>
          <t>2026-08-23</t>
        </is>
      </c>
      <c r="Q414" s="13" t="inlineStr">
        <is>
          <t>【売り切り】日産エルグラン・ライダー・平成25年・DBA-TE52・車検2年間・全方位カメラ・ETC・ナビ・</t>
        </is>
      </c>
      <c r="R414" s="12" t="inlineStr">
        <is>
          <t>https://page.auctions.yahoo.co.jp/jp/auction/s1238416326</t>
        </is>
      </c>
    </row>
    <row r="415">
      <c r="A415" s="8" t="inlineStr">
        <is>
          <t>エルグランド</t>
        </is>
      </c>
      <c r="B415" s="8" t="n">
        <v>2013</v>
      </c>
      <c r="C415" s="8" t="inlineStr">
        <is>
          <t>E52系</t>
        </is>
      </c>
      <c r="D415" s="8" t="inlineStr">
        <is>
          <t>250ハイウェイスターアーバンクロム</t>
        </is>
      </c>
      <c r="E415" s="10" t="n">
        <v>391000</v>
      </c>
      <c r="F415" s="10" t="n">
        <v>435910</v>
      </c>
      <c r="G415" s="8" t="n">
        <v>45</v>
      </c>
      <c r="H415" s="10" t="n">
        <v>155222</v>
      </c>
      <c r="I415" s="8" t="inlineStr">
        <is>
          <t>REAL_MILEAGE</t>
        </is>
      </c>
      <c r="J415" s="8" t="inlineStr">
        <is>
          <t>NONE</t>
        </is>
      </c>
      <c r="K415" s="8" t="inlineStr">
        <is>
          <t>R10/08</t>
        </is>
      </c>
      <c r="L415" s="8" t="inlineStr">
        <is>
          <t>オートマチック(AT)</t>
        </is>
      </c>
      <c r="M415" s="8" t="inlineStr">
        <is>
          <t>ガソリン車</t>
        </is>
      </c>
      <c r="N415" s="8" t="inlineStr">
        <is>
          <t>シロ系</t>
        </is>
      </c>
      <c r="O415" s="8" t="inlineStr">
        <is>
          <t>2026-08-05T21:29:48+09:00</t>
        </is>
      </c>
      <c r="P415" s="8" t="inlineStr">
        <is>
          <t>2026-08-23</t>
        </is>
      </c>
      <c r="Q415" s="13" t="inlineStr">
        <is>
          <t>売切★H25年式250HWスターアーバンクロム 車検2年付(R10/8迄)純正ナビ・地デジTV・両側Pスラ・Bカメラ</t>
        </is>
      </c>
      <c r="R415" s="8" t="inlineStr">
        <is>
          <t>https://page.auctions.yahoo.co.jp/jp/auction/u1238909177</t>
        </is>
      </c>
    </row>
    <row r="416">
      <c r="A416" s="12" t="inlineStr">
        <is>
          <t>エルグランド</t>
        </is>
      </c>
      <c r="B416" s="12" t="n">
        <v>2013</v>
      </c>
      <c r="C416" s="12" t="inlineStr">
        <is>
          <t>E52系</t>
        </is>
      </c>
      <c r="D416" s="12" t="inlineStr">
        <is>
          <t>★250ハイウェイスター *両Pドア*8incナビ</t>
        </is>
      </c>
      <c r="E416" s="14" t="n">
        <v>413002</v>
      </c>
      <c r="F416" s="14" t="n">
        <v>429092</v>
      </c>
      <c r="G416" s="12" t="n">
        <v>9</v>
      </c>
      <c r="H416" s="14" t="n">
        <v>138000</v>
      </c>
      <c r="I416" s="12" t="inlineStr">
        <is>
          <t>REAL_MILEAGE</t>
        </is>
      </c>
      <c r="J416" s="12" t="inlineStr">
        <is>
          <t>NONE</t>
        </is>
      </c>
      <c r="K416" s="12" t="n"/>
      <c r="L416" s="12" t="inlineStr">
        <is>
          <t>オートマチック(AT)</t>
        </is>
      </c>
      <c r="M416" s="12" t="inlineStr">
        <is>
          <t>ガソリン車</t>
        </is>
      </c>
      <c r="N416" s="12" t="inlineStr">
        <is>
          <t>クロ系</t>
        </is>
      </c>
      <c r="O416" s="12" t="inlineStr">
        <is>
          <t>2026-08-13T23:10:52+09:00</t>
        </is>
      </c>
      <c r="P416" s="12" t="inlineStr">
        <is>
          <t>2026-08-23</t>
        </is>
      </c>
      <c r="Q416" s="13" t="inlineStr">
        <is>
          <t>★売切★25年式*250ハイウェイスター*BLACK★両自動ドア*８incナビ*地フルセグTV*後フリップダウン*Bカメラ*ETC*18AW★禁煙車★予備検査付!</t>
        </is>
      </c>
      <c r="R416" s="12" t="inlineStr">
        <is>
          <t>https://page.auctions.yahoo.co.jp/jp/auction/e1233893412</t>
        </is>
      </c>
    </row>
    <row r="417">
      <c r="A417" s="8" t="inlineStr">
        <is>
          <t>エルグランド</t>
        </is>
      </c>
      <c r="B417" s="8" t="n">
        <v>2012</v>
      </c>
      <c r="C417" s="8" t="inlineStr">
        <is>
          <t>E52系</t>
        </is>
      </c>
      <c r="D417" s="8" t="n"/>
      <c r="E417" s="10" t="n">
        <v>268000</v>
      </c>
      <c r="F417" s="10" t="n"/>
      <c r="G417" s="8" t="n">
        <v>2</v>
      </c>
      <c r="H417" s="10" t="n">
        <v>208893</v>
      </c>
      <c r="I417" s="8" t="inlineStr">
        <is>
          <t>REAL_MILEAGE</t>
        </is>
      </c>
      <c r="J417" s="8" t="n"/>
      <c r="K417" s="8" t="n"/>
      <c r="L417" s="8" t="n"/>
      <c r="M417" s="8" t="n"/>
      <c r="N417" s="8" t="n"/>
      <c r="O417" s="8" t="inlineStr">
        <is>
          <t>2026-02-24T19:13:11+09:00</t>
        </is>
      </c>
      <c r="P417" s="8" t="inlineStr">
        <is>
          <t>2026-08-23</t>
        </is>
      </c>
      <c r="Q417" s="13" t="inlineStr">
        <is>
          <t>4WD☆８人★エルグランド　ハイウェイスター　両側パワスラ　ナビ　ETC　Rカメラ　オットマン　フリップダウン　レーダー　ウーハー　5850</t>
        </is>
      </c>
      <c r="R417" s="8" t="inlineStr">
        <is>
          <t>https://page.auctions.yahoo.co.jp/jp/auction/v1219972205</t>
        </is>
      </c>
    </row>
    <row r="418">
      <c r="A418" s="12" t="inlineStr">
        <is>
          <t>エルグランド</t>
        </is>
      </c>
      <c r="B418" s="12" t="n">
        <v>2012</v>
      </c>
      <c r="C418" s="12" t="inlineStr">
        <is>
          <t>E52系</t>
        </is>
      </c>
      <c r="D418" s="12" t="inlineStr">
        <is>
          <t>ハイウェイスター　４WD</t>
        </is>
      </c>
      <c r="E418" s="14" t="n">
        <v>730000</v>
      </c>
      <c r="F418" s="14" t="n">
        <v>750980</v>
      </c>
      <c r="G418" s="12" t="n">
        <v>2</v>
      </c>
      <c r="H418" s="14" t="n">
        <v>80000</v>
      </c>
      <c r="I418" s="12" t="inlineStr">
        <is>
          <t>REAL_MILEAGE</t>
        </is>
      </c>
      <c r="J418" s="12" t="inlineStr">
        <is>
          <t>NONE</t>
        </is>
      </c>
      <c r="K418" s="12" t="inlineStr">
        <is>
          <t>R9/07</t>
        </is>
      </c>
      <c r="L418" s="12" t="inlineStr">
        <is>
          <t>CVT</t>
        </is>
      </c>
      <c r="M418" s="12" t="inlineStr">
        <is>
          <t>ガソリン車</t>
        </is>
      </c>
      <c r="N418" s="12" t="inlineStr">
        <is>
          <t>クロ系</t>
        </is>
      </c>
      <c r="O418" s="12" t="inlineStr">
        <is>
          <t>2026-02-27T22:58:12+09:00</t>
        </is>
      </c>
      <c r="P418" s="12" t="inlineStr">
        <is>
          <t>2026-08-23</t>
        </is>
      </c>
      <c r="Q418" s="13" t="inlineStr">
        <is>
          <t>◇エルグランド◇二列目左側リフトアップシート◇４WD◇車検R９年７月◇８００００キロ◇ ツインサンルーフ◇</t>
        </is>
      </c>
      <c r="R418" s="12" t="inlineStr">
        <is>
          <t>https://page.auctions.yahoo.co.jp/jp/auction/w1207540151</t>
        </is>
      </c>
    </row>
    <row r="419">
      <c r="A419" s="8" t="inlineStr">
        <is>
          <t>エルグランド</t>
        </is>
      </c>
      <c r="B419" s="8" t="n">
        <v>2012</v>
      </c>
      <c r="C419" s="8" t="inlineStr">
        <is>
          <t>E52系</t>
        </is>
      </c>
      <c r="D419" s="8" t="n"/>
      <c r="E419" s="10" t="n">
        <v>344000</v>
      </c>
      <c r="F419" s="10" t="n">
        <v>360190</v>
      </c>
      <c r="G419" s="8" t="n">
        <v>70</v>
      </c>
      <c r="H419" s="10" t="n">
        <v>155500</v>
      </c>
      <c r="I419" s="8" t="inlineStr">
        <is>
          <t>REAL_MILEAGE</t>
        </is>
      </c>
      <c r="J419" s="8" t="inlineStr">
        <is>
          <t>NONE</t>
        </is>
      </c>
      <c r="K419" s="8" t="inlineStr">
        <is>
          <t>R9/03</t>
        </is>
      </c>
      <c r="L419" s="8" t="inlineStr">
        <is>
          <t>CVT</t>
        </is>
      </c>
      <c r="M419" s="8" t="inlineStr">
        <is>
          <t>ガソリン車</t>
        </is>
      </c>
      <c r="N419" s="8" t="inlineStr">
        <is>
          <t>シロ系</t>
        </is>
      </c>
      <c r="O419" s="8" t="inlineStr">
        <is>
          <t>2026-03-08T20:40:53+09:00</t>
        </is>
      </c>
      <c r="P419" s="8" t="inlineStr">
        <is>
          <t>2026-08-23</t>
        </is>
      </c>
      <c r="Q419" s="13" t="inlineStr">
        <is>
          <t>日産エルグランドTE52 平成24年式　　車検令和9年3月まで！7人乗り</t>
        </is>
      </c>
      <c r="R419" s="8" t="inlineStr">
        <is>
          <t>https://page.auctions.yahoo.co.jp/jp/auction/h1221510550</t>
        </is>
      </c>
    </row>
    <row r="420">
      <c r="A420" s="12" t="inlineStr">
        <is>
          <t>エルグランド</t>
        </is>
      </c>
      <c r="B420" s="12" t="n">
        <v>2012</v>
      </c>
      <c r="C420" s="12" t="inlineStr">
        <is>
          <t>E52系</t>
        </is>
      </c>
      <c r="D420" s="12" t="inlineStr">
        <is>
          <t>ライダーハイパフォーマンススペック</t>
        </is>
      </c>
      <c r="E420" s="14" t="n">
        <v>286000</v>
      </c>
      <c r="F420" s="14" t="n">
        <v>302190</v>
      </c>
      <c r="G420" s="12" t="n">
        <v>87</v>
      </c>
      <c r="H420" s="14" t="n">
        <v>177359</v>
      </c>
      <c r="I420" s="12" t="inlineStr">
        <is>
          <t>REAL_MILEAGE</t>
        </is>
      </c>
      <c r="J420" s="12" t="inlineStr">
        <is>
          <t>UNKNOWN</t>
        </is>
      </c>
      <c r="K420" s="12" t="n"/>
      <c r="L420" s="12" t="inlineStr">
        <is>
          <t>CVT</t>
        </is>
      </c>
      <c r="M420" s="12" t="inlineStr">
        <is>
          <t>ガソリン車</t>
        </is>
      </c>
      <c r="N420" s="12" t="inlineStr">
        <is>
          <t>シロ系</t>
        </is>
      </c>
      <c r="O420" s="12" t="inlineStr">
        <is>
          <t>2026-04-04T21:16:58+09:00</t>
        </is>
      </c>
      <c r="P420" s="12" t="inlineStr">
        <is>
          <t>2026-08-23</t>
        </is>
      </c>
      <c r="Q420" s="13" t="inlineStr">
        <is>
          <t>仙台発 平成24年 エルグランドオーテック ライダーハイパフォーマンススペック 白本革パワーシート 車高調 純正ナビ 全周囲カメラ パワスラ</t>
        </is>
      </c>
      <c r="R420" s="12" t="inlineStr">
        <is>
          <t>https://page.auctions.yahoo.co.jp/jp/auction/r1224639423</t>
        </is>
      </c>
    </row>
    <row r="421">
      <c r="A421" s="8" t="inlineStr">
        <is>
          <t>エルグランド</t>
        </is>
      </c>
      <c r="B421" s="8" t="n">
        <v>2012</v>
      </c>
      <c r="C421" s="8" t="inlineStr">
        <is>
          <t>E52系</t>
        </is>
      </c>
      <c r="D421" s="8" t="inlineStr">
        <is>
          <t>4WDハイウェイスターアーバンクロム</t>
        </is>
      </c>
      <c r="E421" s="10" t="n">
        <v>503000</v>
      </c>
      <c r="F421" s="10" t="n">
        <v>560290</v>
      </c>
      <c r="G421" s="8" t="n">
        <v>74</v>
      </c>
      <c r="H421" s="10" t="n">
        <v>171099</v>
      </c>
      <c r="I421" s="8" t="inlineStr">
        <is>
          <t>REAL_MILEAGE</t>
        </is>
      </c>
      <c r="J421" s="8" t="inlineStr">
        <is>
          <t>NONE</t>
        </is>
      </c>
      <c r="K421" s="8" t="inlineStr">
        <is>
          <t>R10/04</t>
        </is>
      </c>
      <c r="L421" s="8" t="inlineStr">
        <is>
          <t>オートマチック(AT)</t>
        </is>
      </c>
      <c r="M421" s="8" t="inlineStr">
        <is>
          <t>ガソリン車</t>
        </is>
      </c>
      <c r="N421" s="8" t="inlineStr">
        <is>
          <t>シロ系</t>
        </is>
      </c>
      <c r="O421" s="8" t="inlineStr">
        <is>
          <t>2026-04-21T21:11:26+09:00</t>
        </is>
      </c>
      <c r="P421" s="8" t="inlineStr">
        <is>
          <t>2026-08-23</t>
        </is>
      </c>
      <c r="Q421" s="13" t="inlineStr">
        <is>
          <t>売切★H24年式4WDハイウェイスターアーバンクロム 車検2年付(R10/4迄)純正ナビ・地デジTV・両側Pスラ・全周囲カメラ・二列目モニター</t>
        </is>
      </c>
      <c r="R421" s="8" t="inlineStr">
        <is>
          <t>https://page.auctions.yahoo.co.jp/jp/auction/j1226227278</t>
        </is>
      </c>
    </row>
    <row r="422">
      <c r="A422" s="12" t="inlineStr">
        <is>
          <t>エルグランド</t>
        </is>
      </c>
      <c r="B422" s="12" t="n">
        <v>2012</v>
      </c>
      <c r="C422" s="12" t="inlineStr">
        <is>
          <t>E52系</t>
        </is>
      </c>
      <c r="D422" s="12" t="inlineStr">
        <is>
          <t>ライダー黒本革シート マニュアルシート</t>
        </is>
      </c>
      <c r="E422" s="14" t="n">
        <v>389000</v>
      </c>
      <c r="F422" s="14" t="n">
        <v>450090</v>
      </c>
      <c r="G422" s="12" t="n">
        <v>54</v>
      </c>
      <c r="H422" s="14" t="n">
        <v>141160</v>
      </c>
      <c r="I422" s="12" t="inlineStr">
        <is>
          <t>REAL_MILEAGE</t>
        </is>
      </c>
      <c r="J422" s="12" t="inlineStr">
        <is>
          <t>NONE</t>
        </is>
      </c>
      <c r="K422" s="12" t="inlineStr">
        <is>
          <t>R10/04</t>
        </is>
      </c>
      <c r="L422" s="12" t="inlineStr">
        <is>
          <t>CVT</t>
        </is>
      </c>
      <c r="M422" s="12" t="inlineStr">
        <is>
          <t>ガソリン車</t>
        </is>
      </c>
      <c r="N422" s="12" t="inlineStr">
        <is>
          <t>シロ系</t>
        </is>
      </c>
      <c r="O422" s="12" t="inlineStr">
        <is>
          <t>2026-04-24T15:47:48+09:00</t>
        </is>
      </c>
      <c r="P422" s="12" t="inlineStr">
        <is>
          <t>2026-08-23</t>
        </is>
      </c>
      <c r="Q422" s="13" t="inlineStr">
        <is>
          <t>特別限定 日産 エルグランドライダー 黒本革シート マニュアルシート【車検R10年4月】純正ナビ/フルセグTV/FDモニター/パワスラ/ETC/無事故</t>
        </is>
      </c>
      <c r="R422" s="12" t="inlineStr">
        <is>
          <t>https://page.auctions.yahoo.co.jp/jp/auction/h1227007232</t>
        </is>
      </c>
    </row>
    <row r="423">
      <c r="A423" s="8" t="inlineStr">
        <is>
          <t>エルグランド</t>
        </is>
      </c>
      <c r="B423" s="8" t="n">
        <v>2012</v>
      </c>
      <c r="C423" s="8" t="inlineStr">
        <is>
          <t>E52系</t>
        </is>
      </c>
      <c r="D423" s="8" t="inlineStr">
        <is>
          <t>250ハイウェイスターアーバンクロム</t>
        </is>
      </c>
      <c r="E423" s="10" t="n">
        <v>428000</v>
      </c>
      <c r="F423" s="10" t="n">
        <v>487190</v>
      </c>
      <c r="G423" s="8" t="n">
        <v>107</v>
      </c>
      <c r="H423" s="10" t="n">
        <v>141155</v>
      </c>
      <c r="I423" s="8" t="inlineStr">
        <is>
          <t>REAL_MILEAGE</t>
        </is>
      </c>
      <c r="J423" s="8" t="inlineStr">
        <is>
          <t>REPAIRED</t>
        </is>
      </c>
      <c r="K423" s="8" t="inlineStr">
        <is>
          <t>R10/05</t>
        </is>
      </c>
      <c r="L423" s="8" t="inlineStr">
        <is>
          <t>オートマチック(AT)</t>
        </is>
      </c>
      <c r="M423" s="8" t="inlineStr">
        <is>
          <t>ガソリン車</t>
        </is>
      </c>
      <c r="N423" s="8" t="inlineStr">
        <is>
          <t>シロ系</t>
        </is>
      </c>
      <c r="O423" s="8" t="inlineStr">
        <is>
          <t>2026-05-06T21:59:28+09:00</t>
        </is>
      </c>
      <c r="P423" s="8" t="inlineStr">
        <is>
          <t>2026-08-23</t>
        </is>
      </c>
      <c r="Q423" s="13" t="inlineStr">
        <is>
          <t>売切★H24年式250ハイウェイスターアーバンクロム 車検2年付(R10/5迄)純正ナビ・地デジTV・両側Pスラ・全周囲カメラ・二列目モニター</t>
        </is>
      </c>
      <c r="R423" s="8" t="inlineStr">
        <is>
          <t>https://page.auctions.yahoo.co.jp/jp/auction/x1227706974</t>
        </is>
      </c>
    </row>
    <row r="424">
      <c r="A424" s="12" t="inlineStr">
        <is>
          <t>エルグランド</t>
        </is>
      </c>
      <c r="B424" s="12" t="n">
        <v>2012</v>
      </c>
      <c r="C424" s="12" t="inlineStr">
        <is>
          <t>E52系</t>
        </is>
      </c>
      <c r="D424" s="12" t="inlineStr">
        <is>
          <t>ハイウェイスター　ア−バンクロム</t>
        </is>
      </c>
      <c r="E424" s="14" t="n">
        <v>157000</v>
      </c>
      <c r="F424" s="14" t="n">
        <v>215610</v>
      </c>
      <c r="G424" s="12" t="n">
        <v>9</v>
      </c>
      <c r="H424" s="14" t="n">
        <v>203000</v>
      </c>
      <c r="I424" s="12" t="inlineStr">
        <is>
          <t>REAL_MILEAGE</t>
        </is>
      </c>
      <c r="J424" s="12" t="inlineStr">
        <is>
          <t>UNKNOWN</t>
        </is>
      </c>
      <c r="K424" s="12" t="inlineStr">
        <is>
          <t>R9/01</t>
        </is>
      </c>
      <c r="L424" s="12" t="inlineStr">
        <is>
          <t>CVT</t>
        </is>
      </c>
      <c r="M424" s="12" t="inlineStr">
        <is>
          <t>ガソリン車</t>
        </is>
      </c>
      <c r="N424" s="12" t="inlineStr">
        <is>
          <t>シロ系</t>
        </is>
      </c>
      <c r="O424" s="12" t="inlineStr">
        <is>
          <t>2026-05-10T12:12:21+09:00</t>
        </is>
      </c>
      <c r="P424" s="12" t="inlineStr">
        <is>
          <t>2026-08-23</t>
        </is>
      </c>
      <c r="Q424" s="13" t="inlineStr">
        <is>
          <t>日産　エルグランド</t>
        </is>
      </c>
      <c r="R424" s="12" t="inlineStr">
        <is>
          <t>https://page.auctions.yahoo.co.jp/jp/auction/v1228209465</t>
        </is>
      </c>
    </row>
    <row r="425">
      <c r="A425" s="8" t="inlineStr">
        <is>
          <t>エルグランド</t>
        </is>
      </c>
      <c r="B425" s="8" t="n">
        <v>2012</v>
      </c>
      <c r="C425" s="8" t="inlineStr">
        <is>
          <t>E52系</t>
        </is>
      </c>
      <c r="D425" s="8" t="inlineStr">
        <is>
          <t>250ハイウェイスターアーバンクロム</t>
        </is>
      </c>
      <c r="E425" s="10" t="n">
        <v>350000</v>
      </c>
      <c r="F425" s="10" t="n">
        <v>409190</v>
      </c>
      <c r="G425" s="8" t="n">
        <v>130</v>
      </c>
      <c r="H425" s="10" t="n">
        <v>174000</v>
      </c>
      <c r="I425" s="8" t="inlineStr">
        <is>
          <t>REAL_MILEAGE</t>
        </is>
      </c>
      <c r="J425" s="8" t="inlineStr">
        <is>
          <t>UNKNOWN</t>
        </is>
      </c>
      <c r="K425" s="8" t="inlineStr">
        <is>
          <t>R9/02</t>
        </is>
      </c>
      <c r="L425" s="8" t="inlineStr">
        <is>
          <t>CVT</t>
        </is>
      </c>
      <c r="M425" s="8" t="inlineStr">
        <is>
          <t>ガソリン車</t>
        </is>
      </c>
      <c r="N425" s="8" t="inlineStr">
        <is>
          <t>シロ系</t>
        </is>
      </c>
      <c r="O425" s="8" t="inlineStr">
        <is>
          <t>2026-05-10T22:00:58+09:00</t>
        </is>
      </c>
      <c r="P425" s="8" t="inlineStr">
        <is>
          <t>2026-08-23</t>
        </is>
      </c>
      <c r="Q425" s="13" t="inlineStr">
        <is>
          <t>充実装備★日産エルグランド 250ハイウェイスター アーバンクロム★2列目独立7人乗り 各席オットマン!!アラウンドビューモニター!!</t>
        </is>
      </c>
      <c r="R425" s="8" t="inlineStr">
        <is>
          <t>https://page.auctions.yahoo.co.jp/jp/auction/h1228757685</t>
        </is>
      </c>
    </row>
    <row r="426">
      <c r="A426" s="12" t="inlineStr">
        <is>
          <t>エルグランド</t>
        </is>
      </c>
      <c r="B426" s="12" t="n">
        <v>2012</v>
      </c>
      <c r="C426" s="12" t="inlineStr">
        <is>
          <t>E52系</t>
        </is>
      </c>
      <c r="D426" s="12" t="inlineStr">
        <is>
          <t>ハイウエイスター</t>
        </is>
      </c>
      <c r="E426" s="14" t="n">
        <v>320000</v>
      </c>
      <c r="F426" s="14" t="n">
        <v>385000</v>
      </c>
      <c r="G426" s="12" t="n">
        <v>1</v>
      </c>
      <c r="H426" s="14" t="n">
        <v>151052</v>
      </c>
      <c r="I426" s="12" t="inlineStr">
        <is>
          <t>REAL_MILEAGE</t>
        </is>
      </c>
      <c r="J426" s="12" t="inlineStr">
        <is>
          <t>NONE</t>
        </is>
      </c>
      <c r="K426" s="12" t="inlineStr">
        <is>
          <t>R9/01</t>
        </is>
      </c>
      <c r="L426" s="12" t="inlineStr">
        <is>
          <t>CVT</t>
        </is>
      </c>
      <c r="M426" s="12" t="inlineStr">
        <is>
          <t>ガソリン車</t>
        </is>
      </c>
      <c r="N426" s="12" t="inlineStr">
        <is>
          <t>シロ系</t>
        </is>
      </c>
      <c r="O426" s="12" t="inlineStr">
        <is>
          <t>2026-05-25T14:27:42+09:00</t>
        </is>
      </c>
      <c r="P426" s="12" t="inlineStr">
        <is>
          <t>2026-08-23</t>
        </is>
      </c>
      <c r="Q426" s="13" t="inlineStr">
        <is>
          <t>エルグランドハイウェイスター Wサンルーフ　綺麗です　即決！</t>
        </is>
      </c>
      <c r="R426" s="12" t="inlineStr">
        <is>
          <t>https://page.auctions.yahoo.co.jp/jp/auction/s1231053806</t>
        </is>
      </c>
    </row>
    <row r="427">
      <c r="A427" s="8" t="inlineStr">
        <is>
          <t>エルグランド</t>
        </is>
      </c>
      <c r="B427" s="8" t="n">
        <v>2012</v>
      </c>
      <c r="C427" s="8" t="inlineStr">
        <is>
          <t>E52系</t>
        </is>
      </c>
      <c r="D427" s="8" t="n"/>
      <c r="E427" s="10" t="n">
        <v>101000</v>
      </c>
      <c r="F427" s="10" t="n">
        <v>164510</v>
      </c>
      <c r="G427" s="8" t="n">
        <v>74</v>
      </c>
      <c r="H427" s="10" t="n">
        <v>185000</v>
      </c>
      <c r="I427" s="8" t="inlineStr">
        <is>
          <t>REAL_MILEAGE</t>
        </is>
      </c>
      <c r="J427" s="8" t="inlineStr">
        <is>
          <t>NONE</t>
        </is>
      </c>
      <c r="K427" s="8" t="inlineStr">
        <is>
          <t>R9/05</t>
        </is>
      </c>
      <c r="L427" s="8" t="inlineStr">
        <is>
          <t>CVT</t>
        </is>
      </c>
      <c r="M427" s="8" t="inlineStr">
        <is>
          <t>ガソリン車</t>
        </is>
      </c>
      <c r="N427" s="8" t="inlineStr">
        <is>
          <t>シロ系</t>
        </is>
      </c>
      <c r="O427" s="8" t="inlineStr">
        <is>
          <t>2026-05-28T22:03:35+09:00</t>
        </is>
      </c>
      <c r="P427" s="8" t="inlineStr">
        <is>
          <t>2026-08-23</t>
        </is>
      </c>
      <c r="Q427" s="13" t="inlineStr">
        <is>
          <t>NISSAN 日産 E52 エルグランド 社外AW ７人乗 オットマン VIPシート ナビ エアロ 検9年5月 ハーフレザー 大阪発 業販陸送可 1円売切</t>
        </is>
      </c>
      <c r="R427" s="8" t="inlineStr">
        <is>
          <t>https://page.auctions.yahoo.co.jp/jp/auction/l1230781365</t>
        </is>
      </c>
    </row>
    <row r="428">
      <c r="A428" s="12" t="inlineStr">
        <is>
          <t>エルグランド</t>
        </is>
      </c>
      <c r="B428" s="12" t="n">
        <v>2012</v>
      </c>
      <c r="C428" s="12" t="inlineStr">
        <is>
          <t>E52系</t>
        </is>
      </c>
      <c r="D428" s="12" t="inlineStr">
        <is>
          <t>ハイウェイスター</t>
        </is>
      </c>
      <c r="E428" s="14" t="n">
        <v>191000</v>
      </c>
      <c r="F428" s="14" t="n">
        <v>191000</v>
      </c>
      <c r="G428" s="12" t="n">
        <v>46</v>
      </c>
      <c r="H428" s="14" t="n">
        <v>200000</v>
      </c>
      <c r="I428" s="12" t="inlineStr">
        <is>
          <t>REAL_MILEAGE</t>
        </is>
      </c>
      <c r="J428" s="12" t="inlineStr">
        <is>
          <t>UNKNOWN</t>
        </is>
      </c>
      <c r="K428" s="12" t="inlineStr">
        <is>
          <t>R8/10</t>
        </is>
      </c>
      <c r="L428" s="12" t="inlineStr">
        <is>
          <t>CVT</t>
        </is>
      </c>
      <c r="M428" s="12" t="inlineStr">
        <is>
          <t>ガソリン車</t>
        </is>
      </c>
      <c r="N428" s="12" t="inlineStr">
        <is>
          <t>クロ系</t>
        </is>
      </c>
      <c r="O428" s="12" t="inlineStr">
        <is>
          <t>2026-06-05T21:45:07+09:00</t>
        </is>
      </c>
      <c r="P428" s="12" t="inlineStr">
        <is>
          <t>2026-08-23</t>
        </is>
      </c>
      <c r="Q428" s="13" t="inlineStr">
        <is>
          <t>諸費用込み　日産　エルグランド　ハイウェイスター　2500cc 車検R8/10</t>
        </is>
      </c>
      <c r="R428" s="12" t="inlineStr">
        <is>
          <t>https://page.auctions.yahoo.co.jp/jp/auction/o1231770809</t>
        </is>
      </c>
    </row>
    <row r="429">
      <c r="A429" s="8" t="inlineStr">
        <is>
          <t>エルグランド</t>
        </is>
      </c>
      <c r="B429" s="8" t="n">
        <v>2012</v>
      </c>
      <c r="C429" s="8" t="inlineStr">
        <is>
          <t>E52系</t>
        </is>
      </c>
      <c r="D429" s="8" t="inlineStr">
        <is>
          <t>ハイウェイスター</t>
        </is>
      </c>
      <c r="E429" s="10" t="n">
        <v>318008</v>
      </c>
      <c r="F429" s="10" t="n">
        <v>338008</v>
      </c>
      <c r="G429" s="8" t="n">
        <v>100</v>
      </c>
      <c r="H429" s="10" t="n">
        <v>117404</v>
      </c>
      <c r="I429" s="8" t="inlineStr">
        <is>
          <t>REAL_MILEAGE</t>
        </is>
      </c>
      <c r="J429" s="8" t="inlineStr">
        <is>
          <t>NONE</t>
        </is>
      </c>
      <c r="K429" s="8" t="n"/>
      <c r="L429" s="8" t="inlineStr">
        <is>
          <t>オートマチック(AT)</t>
        </is>
      </c>
      <c r="M429" s="8" t="inlineStr">
        <is>
          <t>ガソリン車</t>
        </is>
      </c>
      <c r="N429" s="8" t="inlineStr">
        <is>
          <t>クロ系</t>
        </is>
      </c>
      <c r="O429" s="8" t="inlineStr">
        <is>
          <t>2026-06-07T19:17:36+09:00</t>
        </is>
      </c>
      <c r="P429" s="8" t="inlineStr">
        <is>
          <t>2026-08-23</t>
        </is>
      </c>
      <c r="Q429" s="13" t="inlineStr">
        <is>
          <t>★1円スタート★ 売り切り！ 日産 エルグランド ハイウェイスター 4WD H24年式 117,404km 高級バン！ 車検取得可能！</t>
        </is>
      </c>
      <c r="R429" s="8" t="inlineStr">
        <is>
          <t>https://page.auctions.yahoo.co.jp/jp/auction/r1232394910</t>
        </is>
      </c>
    </row>
    <row r="430">
      <c r="A430" s="12" t="inlineStr">
        <is>
          <t>エルグランド</t>
        </is>
      </c>
      <c r="B430" s="12" t="n">
        <v>2012</v>
      </c>
      <c r="C430" s="12" t="inlineStr">
        <is>
          <t>E52系</t>
        </is>
      </c>
      <c r="D430" s="12" t="inlineStr">
        <is>
          <t>2.5 250ハイウェイスター アーバンクロム</t>
        </is>
      </c>
      <c r="E430" s="14" t="n">
        <v>470000</v>
      </c>
      <c r="F430" s="14" t="n"/>
      <c r="G430" s="12" t="n">
        <v>1</v>
      </c>
      <c r="H430" s="14" t="n">
        <v>129216</v>
      </c>
      <c r="I430" s="12" t="inlineStr">
        <is>
          <t>REAL_MILEAGE</t>
        </is>
      </c>
      <c r="J430" s="12" t="inlineStr">
        <is>
          <t>NONE</t>
        </is>
      </c>
      <c r="K430" s="12" t="inlineStr">
        <is>
          <t>R9/12</t>
        </is>
      </c>
      <c r="L430" s="12" t="inlineStr">
        <is>
          <t>CVT</t>
        </is>
      </c>
      <c r="M430" s="12" t="inlineStr">
        <is>
          <t>ガソリン車</t>
        </is>
      </c>
      <c r="N430" s="12" t="inlineStr">
        <is>
          <t>シロ系</t>
        </is>
      </c>
      <c r="O430" s="12" t="inlineStr">
        <is>
          <t>2026-06-09T17:41:37+09:00</t>
        </is>
      </c>
      <c r="P430" s="12" t="inlineStr">
        <is>
          <t>2026-08-23</t>
        </is>
      </c>
      <c r="Q430" s="13" t="inlineStr">
        <is>
          <t>【諸費用コミ】返金保証付:自税・リサイクル込 エルグランド2.5 アーバンクロム ★車検付 即日乗って帰れます</t>
        </is>
      </c>
      <c r="R430" s="12" t="inlineStr">
        <is>
          <t>https://page.auctions.yahoo.co.jp/jp/auction/j1231280581</t>
        </is>
      </c>
    </row>
    <row r="431">
      <c r="A431" s="8" t="inlineStr">
        <is>
          <t>エルグランド</t>
        </is>
      </c>
      <c r="B431" s="8" t="n">
        <v>2012</v>
      </c>
      <c r="C431" s="8" t="inlineStr">
        <is>
          <t>E52系</t>
        </is>
      </c>
      <c r="D431" s="8" t="inlineStr">
        <is>
          <t>250ハイウェイスター</t>
        </is>
      </c>
      <c r="E431" s="10" t="n">
        <v>349000</v>
      </c>
      <c r="F431" s="10" t="n">
        <v>365690</v>
      </c>
      <c r="G431" s="8" t="n">
        <v>72</v>
      </c>
      <c r="H431" s="10" t="n">
        <v>156164</v>
      </c>
      <c r="I431" s="8" t="inlineStr">
        <is>
          <t>REAL_MILEAGE</t>
        </is>
      </c>
      <c r="J431" s="8" t="inlineStr">
        <is>
          <t>NONE</t>
        </is>
      </c>
      <c r="K431" s="8" t="n"/>
      <c r="L431" s="8" t="inlineStr">
        <is>
          <t>オートマチック(AT)</t>
        </is>
      </c>
      <c r="M431" s="8" t="inlineStr">
        <is>
          <t>ガソリン車</t>
        </is>
      </c>
      <c r="N431" s="8" t="inlineStr">
        <is>
          <t>シロ系</t>
        </is>
      </c>
      <c r="O431" s="8" t="inlineStr">
        <is>
          <t>2026-06-18T21:36:20+09:00</t>
        </is>
      </c>
      <c r="P431" s="8" t="inlineStr">
        <is>
          <t>2026-08-23</t>
        </is>
      </c>
      <c r="Q431" s="13" t="inlineStr">
        <is>
          <t>”希少Wサンルーフ/車検2年付”24yエルグラ250ハイウェイスター＊アラウンドビュー/後席モニター/DVD.地デジ＊内外装美車（令和10/6迄）</t>
        </is>
      </c>
      <c r="R431" s="8" t="inlineStr">
        <is>
          <t>https://page.auctions.yahoo.co.jp/jp/auction/j1233359989</t>
        </is>
      </c>
    </row>
    <row r="432">
      <c r="A432" s="12" t="inlineStr">
        <is>
          <t>エルグランド</t>
        </is>
      </c>
      <c r="B432" s="12" t="n">
        <v>2012</v>
      </c>
      <c r="C432" s="12" t="inlineStr">
        <is>
          <t>E52系</t>
        </is>
      </c>
      <c r="D432" s="12" t="inlineStr">
        <is>
          <t>３５０ハイウェイスター　プレミアム</t>
        </is>
      </c>
      <c r="E432" s="14" t="n">
        <v>600000</v>
      </c>
      <c r="F432" s="14" t="n">
        <v>666290</v>
      </c>
      <c r="G432" s="12" t="n">
        <v>74</v>
      </c>
      <c r="H432" s="14" t="n">
        <v>107807</v>
      </c>
      <c r="I432" s="12" t="inlineStr">
        <is>
          <t>REAL_MILEAGE</t>
        </is>
      </c>
      <c r="J432" s="12" t="inlineStr">
        <is>
          <t>NONE</t>
        </is>
      </c>
      <c r="K432" s="12" t="inlineStr">
        <is>
          <t>R9/12</t>
        </is>
      </c>
      <c r="L432" s="12" t="inlineStr">
        <is>
          <t>オートマチック(AT)</t>
        </is>
      </c>
      <c r="M432" s="12" t="inlineStr">
        <is>
          <t>ガソリン車</t>
        </is>
      </c>
      <c r="N432" s="12" t="inlineStr">
        <is>
          <t>シロ系</t>
        </is>
      </c>
      <c r="O432" s="12" t="inlineStr">
        <is>
          <t>2026-06-28T21:29:21+09:00</t>
        </is>
      </c>
      <c r="P432" s="12" t="inlineStr">
        <is>
          <t>2026-08-23</t>
        </is>
      </c>
      <c r="Q432" s="13" t="inlineStr">
        <is>
          <t>3500CC！プレミアム！サンルーフ！全部付！検R9年12月！パワーシート！本革シート！パワーテールゲート！乗って帰れます！</t>
        </is>
      </c>
      <c r="R432" s="12" t="inlineStr">
        <is>
          <t>https://page.auctions.yahoo.co.jp/jp/auction/w1233712761</t>
        </is>
      </c>
    </row>
    <row r="433">
      <c r="A433" s="8" t="inlineStr">
        <is>
          <t>エルグランド</t>
        </is>
      </c>
      <c r="B433" s="8" t="n">
        <v>2012</v>
      </c>
      <c r="C433" s="8" t="inlineStr">
        <is>
          <t>E52系</t>
        </is>
      </c>
      <c r="D433" s="8" t="inlineStr">
        <is>
          <t>350ハイウェイスターアーバンクロム 4WD</t>
        </is>
      </c>
      <c r="E433" s="10" t="n">
        <v>578000</v>
      </c>
      <c r="F433" s="10" t="n">
        <v>667340</v>
      </c>
      <c r="G433" s="8" t="n">
        <v>2</v>
      </c>
      <c r="H433" s="10" t="n">
        <v>121395</v>
      </c>
      <c r="I433" s="8" t="inlineStr">
        <is>
          <t>REAL_MILEAGE</t>
        </is>
      </c>
      <c r="J433" s="8" t="inlineStr">
        <is>
          <t>EXISTS</t>
        </is>
      </c>
      <c r="K433" s="8" t="inlineStr">
        <is>
          <t>R10/07</t>
        </is>
      </c>
      <c r="L433" s="8" t="inlineStr">
        <is>
          <t>CVT</t>
        </is>
      </c>
      <c r="M433" s="8" t="inlineStr">
        <is>
          <t>ガソリン車</t>
        </is>
      </c>
      <c r="N433" s="8" t="inlineStr">
        <is>
          <t>シロ系</t>
        </is>
      </c>
      <c r="O433" s="8" t="inlineStr">
        <is>
          <t>2026-06-30T22:57:30+09:00</t>
        </is>
      </c>
      <c r="P433" s="8" t="inlineStr">
        <is>
          <t>2026-08-23</t>
        </is>
      </c>
      <c r="Q433" s="13" t="inlineStr">
        <is>
          <t>検10年7月 エルグランド 4WD ハイウェイスターアーバンクロム パワーBドア 両側パワスラ ナビ TV 後席FDモニター Aビュー ETC インテリキー</t>
        </is>
      </c>
      <c r="R433" s="8" t="inlineStr">
        <is>
          <t>https://page.auctions.yahoo.co.jp/jp/auction/d1234281262</t>
        </is>
      </c>
    </row>
    <row r="434">
      <c r="A434" s="12" t="inlineStr">
        <is>
          <t>エルグランド</t>
        </is>
      </c>
      <c r="B434" s="12" t="n">
        <v>2011</v>
      </c>
      <c r="C434" s="12" t="inlineStr">
        <is>
          <t>E52系</t>
        </is>
      </c>
      <c r="D434" s="12" t="inlineStr">
        <is>
          <t>3.5 350ハイウェイスター プレミアム 本革</t>
        </is>
      </c>
      <c r="E434" s="14" t="n">
        <v>480000</v>
      </c>
      <c r="F434" s="14" t="n"/>
      <c r="G434" s="12" t="n">
        <v>1</v>
      </c>
      <c r="H434" s="14" t="n">
        <v>150532</v>
      </c>
      <c r="I434" s="12" t="inlineStr">
        <is>
          <t>REAL_MILEAGE</t>
        </is>
      </c>
      <c r="J434" s="12" t="inlineStr">
        <is>
          <t>NONE</t>
        </is>
      </c>
      <c r="K434" s="12" t="inlineStr">
        <is>
          <t>R9/04</t>
        </is>
      </c>
      <c r="L434" s="12" t="inlineStr">
        <is>
          <t>CVT</t>
        </is>
      </c>
      <c r="M434" s="12" t="inlineStr">
        <is>
          <t>ガソリン車</t>
        </is>
      </c>
      <c r="N434" s="12" t="inlineStr">
        <is>
          <t>シロ系</t>
        </is>
      </c>
      <c r="O434" s="12" t="inlineStr">
        <is>
          <t>2026-03-03T11:31:26+09:00</t>
        </is>
      </c>
      <c r="P434" s="12" t="inlineStr">
        <is>
          <t>2026-08-23</t>
        </is>
      </c>
      <c r="Q434" s="13" t="inlineStr">
        <is>
          <t>【諸費用コミ】返金保証付:エルグランド ハイウェイスター プレミアム フル装備 本革 車検付 即日乗って帰れます 福岡</t>
        </is>
      </c>
      <c r="R434" s="12" t="inlineStr">
        <is>
          <t>https://page.auctions.yahoo.co.jp/jp/auction/b1220957473</t>
        </is>
      </c>
    </row>
    <row r="435">
      <c r="A435" s="8" t="inlineStr">
        <is>
          <t>エルグランド</t>
        </is>
      </c>
      <c r="B435" s="8" t="n">
        <v>2011</v>
      </c>
      <c r="C435" s="8" t="inlineStr">
        <is>
          <t>E52系</t>
        </is>
      </c>
      <c r="D435" s="8" t="inlineStr">
        <is>
          <t>250ハイウェイスター　アーバンクロム</t>
        </is>
      </c>
      <c r="E435" s="10" t="n">
        <v>387000</v>
      </c>
      <c r="F435" s="10" t="n">
        <v>403190</v>
      </c>
      <c r="G435" s="8" t="n">
        <v>1</v>
      </c>
      <c r="H435" s="10" t="n">
        <v>123300</v>
      </c>
      <c r="I435" s="8" t="inlineStr">
        <is>
          <t>REAL_MILEAGE</t>
        </is>
      </c>
      <c r="J435" s="8" t="inlineStr">
        <is>
          <t>NONE</t>
        </is>
      </c>
      <c r="K435" s="8" t="inlineStr">
        <is>
          <t>R8/12</t>
        </is>
      </c>
      <c r="L435" s="8" t="inlineStr">
        <is>
          <t>オートマチック(AT)</t>
        </is>
      </c>
      <c r="M435" s="8" t="inlineStr">
        <is>
          <t>ガソリン車</t>
        </is>
      </c>
      <c r="N435" s="8" t="inlineStr">
        <is>
          <t>シロ系</t>
        </is>
      </c>
      <c r="O435" s="8" t="inlineStr">
        <is>
          <t>2026-03-04T21:31:32+09:00</t>
        </is>
      </c>
      <c r="P435" s="8" t="inlineStr">
        <is>
          <t>2026-08-23</t>
        </is>
      </c>
      <c r="Q435" s="13" t="inlineStr">
        <is>
          <t>エルグランド　250ハイウェイスター　アーバンクロム　格安売り切り！</t>
        </is>
      </c>
      <c r="R435" s="8" t="inlineStr">
        <is>
          <t>https://page.auctions.yahoo.co.jp/jp/auction/o1220104284</t>
        </is>
      </c>
    </row>
    <row r="436">
      <c r="A436" s="12" t="inlineStr">
        <is>
          <t>エルグランド</t>
        </is>
      </c>
      <c r="B436" s="12" t="n">
        <v>2011</v>
      </c>
      <c r="C436" s="12" t="inlineStr">
        <is>
          <t>E52系</t>
        </is>
      </c>
      <c r="D436" s="12" t="inlineStr">
        <is>
          <t>ハイウェイスター</t>
        </is>
      </c>
      <c r="E436" s="14" t="n">
        <v>210000</v>
      </c>
      <c r="F436" s="14" t="n">
        <v>260000</v>
      </c>
      <c r="G436" s="12" t="n">
        <v>40</v>
      </c>
      <c r="H436" s="14" t="n">
        <v>172800</v>
      </c>
      <c r="I436" s="12" t="inlineStr">
        <is>
          <t>REAL_MILEAGE</t>
        </is>
      </c>
      <c r="J436" s="12" t="inlineStr">
        <is>
          <t>UNKNOWN</t>
        </is>
      </c>
      <c r="K436" s="12" t="inlineStr">
        <is>
          <t>R8/06</t>
        </is>
      </c>
      <c r="L436" s="12" t="inlineStr">
        <is>
          <t>CVT</t>
        </is>
      </c>
      <c r="M436" s="12" t="inlineStr">
        <is>
          <t>ガソリン車</t>
        </is>
      </c>
      <c r="N436" s="12" t="inlineStr">
        <is>
          <t>クロ系</t>
        </is>
      </c>
      <c r="O436" s="12" t="inlineStr">
        <is>
          <t>2026-03-08T19:35:49+09:00</t>
        </is>
      </c>
      <c r="P436" s="12" t="inlineStr">
        <is>
          <t>2026-08-23</t>
        </is>
      </c>
      <c r="Q436" s="13" t="inlineStr">
        <is>
          <t>1円スタート　エルグランド　ハイウェイスター　H23年式　E52 車検令和8年6月まであり　両側パワスラ　ダブルサンルーフ　現状引き渡し</t>
        </is>
      </c>
      <c r="R436" s="12" t="inlineStr">
        <is>
          <t>https://page.auctions.yahoo.co.jp/jp/auction/s1220548842</t>
        </is>
      </c>
    </row>
    <row r="437">
      <c r="A437" s="8" t="inlineStr">
        <is>
          <t>エルグランド</t>
        </is>
      </c>
      <c r="B437" s="8" t="n">
        <v>2011</v>
      </c>
      <c r="C437" s="8" t="inlineStr">
        <is>
          <t>E52系</t>
        </is>
      </c>
      <c r="D437" s="8" t="inlineStr">
        <is>
          <t>ハイウェイスター7人乗り</t>
        </is>
      </c>
      <c r="E437" s="10" t="n">
        <v>169000</v>
      </c>
      <c r="F437" s="10" t="n">
        <v>185190</v>
      </c>
      <c r="G437" s="8" t="n">
        <v>75</v>
      </c>
      <c r="H437" s="10" t="n">
        <v>153500</v>
      </c>
      <c r="I437" s="8" t="inlineStr">
        <is>
          <t>REAL_MILEAGE</t>
        </is>
      </c>
      <c r="J437" s="8" t="inlineStr">
        <is>
          <t>NONE</t>
        </is>
      </c>
      <c r="K437" s="8" t="inlineStr">
        <is>
          <t>R10/03</t>
        </is>
      </c>
      <c r="L437" s="8" t="inlineStr">
        <is>
          <t>CVT</t>
        </is>
      </c>
      <c r="M437" s="8" t="inlineStr">
        <is>
          <t>ガソリン車</t>
        </is>
      </c>
      <c r="N437" s="8" t="inlineStr">
        <is>
          <t>クロ系</t>
        </is>
      </c>
      <c r="O437" s="8" t="inlineStr">
        <is>
          <t>2026-03-08T23:37:57+09:00</t>
        </is>
      </c>
      <c r="P437" s="8" t="inlineStr">
        <is>
          <t>2026-08-23</t>
        </is>
      </c>
      <c r="Q437" s="13" t="inlineStr">
        <is>
          <t>★1週間で1円〜売りきり！★７人乗り エルグランド ハイウェイスター★アラウンドビューモニタ付★車検丸2年→令和10年3月まで付き可★福岡</t>
        </is>
      </c>
      <c r="R437" s="8" t="inlineStr">
        <is>
          <t>https://page.auctions.yahoo.co.jp/jp/auction/s1221238093</t>
        </is>
      </c>
    </row>
    <row r="438">
      <c r="A438" s="12" t="inlineStr">
        <is>
          <t>エルグランド</t>
        </is>
      </c>
      <c r="B438" s="12" t="n">
        <v>2011</v>
      </c>
      <c r="C438" s="12" t="inlineStr">
        <is>
          <t>E52系</t>
        </is>
      </c>
      <c r="D438" s="12" t="inlineStr">
        <is>
          <t>4WD　パラメディック　救急車</t>
        </is>
      </c>
      <c r="E438" s="14" t="n">
        <v>500000</v>
      </c>
      <c r="F438" s="14" t="n"/>
      <c r="G438" s="12" t="n">
        <v>1</v>
      </c>
      <c r="H438" s="14" t="n">
        <v>200000</v>
      </c>
      <c r="I438" s="12" t="inlineStr">
        <is>
          <t>REAL_MILEAGE</t>
        </is>
      </c>
      <c r="J438" s="12" t="inlineStr">
        <is>
          <t>NONE</t>
        </is>
      </c>
      <c r="K438" s="12" t="n"/>
      <c r="L438" s="12" t="inlineStr">
        <is>
          <t>CVT</t>
        </is>
      </c>
      <c r="M438" s="12" t="inlineStr">
        <is>
          <t>ガソリン車</t>
        </is>
      </c>
      <c r="N438" s="12" t="inlineStr">
        <is>
          <t>シロ系</t>
        </is>
      </c>
      <c r="O438" s="12" t="inlineStr">
        <is>
          <t>2026-03-16T17:06:00+09:00</t>
        </is>
      </c>
      <c r="P438" s="12" t="inlineStr">
        <is>
          <t>2026-08-23</t>
        </is>
      </c>
      <c r="Q438" s="13" t="inlineStr">
        <is>
          <t>エルグランド 4WD　パラメディック　救急車 高規格　ワンオーナー　禁煙車</t>
        </is>
      </c>
      <c r="R438" s="12" t="inlineStr">
        <is>
          <t>https://page.auctions.yahoo.co.jp/jp/auction/u1222727930</t>
        </is>
      </c>
    </row>
    <row r="439">
      <c r="A439" s="8" t="inlineStr">
        <is>
          <t>エルグランド</t>
        </is>
      </c>
      <c r="B439" s="8" t="n">
        <v>2011</v>
      </c>
      <c r="C439" s="8" t="inlineStr">
        <is>
          <t>E52系</t>
        </is>
      </c>
      <c r="D439" s="8" t="inlineStr">
        <is>
          <t>ハイウェイスター</t>
        </is>
      </c>
      <c r="E439" s="10" t="n">
        <v>300500</v>
      </c>
      <c r="F439" s="10" t="n">
        <v>332000</v>
      </c>
      <c r="G439" s="8" t="n">
        <v>35</v>
      </c>
      <c r="H439" s="10" t="n">
        <v>158800</v>
      </c>
      <c r="I439" s="8" t="inlineStr">
        <is>
          <t>REAL_MILEAGE</t>
        </is>
      </c>
      <c r="J439" s="8" t="inlineStr">
        <is>
          <t>NONE</t>
        </is>
      </c>
      <c r="K439" s="8" t="inlineStr">
        <is>
          <t>R8/07</t>
        </is>
      </c>
      <c r="L439" s="8" t="inlineStr">
        <is>
          <t>CVT</t>
        </is>
      </c>
      <c r="M439" s="8" t="inlineStr">
        <is>
          <t>ガソリン車</t>
        </is>
      </c>
      <c r="N439" s="8" t="inlineStr">
        <is>
          <t>クロ系</t>
        </is>
      </c>
      <c r="O439" s="8" t="inlineStr">
        <is>
          <t>2026-03-18T22:22:22+09:00</t>
        </is>
      </c>
      <c r="P439" s="8" t="inlineStr">
        <is>
          <t>2026-08-23</t>
        </is>
      </c>
      <c r="Q439" s="13" t="inlineStr">
        <is>
          <t>エルグランド　ハイウェイスター　車検７月　左右電動スライドドア　アラウンドビュー　機関良好　乗って帰れます</t>
        </is>
      </c>
      <c r="R439" s="8" t="inlineStr">
        <is>
          <t>https://page.auctions.yahoo.co.jp/jp/auction/j1221817559</t>
        </is>
      </c>
    </row>
    <row r="440">
      <c r="A440" s="12" t="inlineStr">
        <is>
          <t>エルグランド</t>
        </is>
      </c>
      <c r="B440" s="12" t="n">
        <v>2011</v>
      </c>
      <c r="C440" s="12" t="inlineStr">
        <is>
          <t>E52系</t>
        </is>
      </c>
      <c r="D440" s="12" t="inlineStr">
        <is>
          <t>ハイウェイスター</t>
        </is>
      </c>
      <c r="E440" s="14" t="n">
        <v>445000</v>
      </c>
      <c r="F440" s="14" t="n">
        <v>461190</v>
      </c>
      <c r="G440" s="12" t="n">
        <v>96</v>
      </c>
      <c r="H440" s="14" t="n">
        <v>157000</v>
      </c>
      <c r="I440" s="12" t="inlineStr">
        <is>
          <t>REAL_MILEAGE</t>
        </is>
      </c>
      <c r="J440" s="12" t="inlineStr">
        <is>
          <t>NONE</t>
        </is>
      </c>
      <c r="K440" s="12" t="n"/>
      <c r="L440" s="12" t="inlineStr">
        <is>
          <t>オートマチック(AT)</t>
        </is>
      </c>
      <c r="M440" s="12" t="inlineStr">
        <is>
          <t>ガソリン車</t>
        </is>
      </c>
      <c r="N440" s="12" t="inlineStr">
        <is>
          <t>シロ系</t>
        </is>
      </c>
      <c r="O440" s="12" t="inlineStr">
        <is>
          <t>2026-03-23T22:23:56+09:00</t>
        </is>
      </c>
      <c r="P440" s="12" t="inlineStr">
        <is>
          <t>2026-08-23</t>
        </is>
      </c>
      <c r="Q440" s="13" t="inlineStr">
        <is>
          <t>エルグランドハイウェイスター美車　360度カメラ　パワースライドドア</t>
        </is>
      </c>
      <c r="R440" s="12" t="inlineStr">
        <is>
          <t>https://page.auctions.yahoo.co.jp/jp/auction/d1223372680</t>
        </is>
      </c>
    </row>
    <row r="441">
      <c r="A441" s="8" t="inlineStr">
        <is>
          <t>エルグランド</t>
        </is>
      </c>
      <c r="B441" s="8" t="n">
        <v>2011</v>
      </c>
      <c r="C441" s="8" t="inlineStr">
        <is>
          <t>E52系</t>
        </is>
      </c>
      <c r="D441" s="8" t="inlineStr">
        <is>
          <t>AUTECH Rider</t>
        </is>
      </c>
      <c r="E441" s="10" t="n">
        <v>210000</v>
      </c>
      <c r="F441" s="10" t="n">
        <v>226190</v>
      </c>
      <c r="G441" s="8" t="n">
        <v>1</v>
      </c>
      <c r="H441" s="10" t="n">
        <v>238568</v>
      </c>
      <c r="I441" s="8" t="inlineStr">
        <is>
          <t>REAL_MILEAGE</t>
        </is>
      </c>
      <c r="J441" s="8" t="inlineStr">
        <is>
          <t>NONE</t>
        </is>
      </c>
      <c r="K441" s="8" t="inlineStr">
        <is>
          <t>R8/06</t>
        </is>
      </c>
      <c r="L441" s="8" t="inlineStr">
        <is>
          <t>CVT</t>
        </is>
      </c>
      <c r="M441" s="8" t="inlineStr">
        <is>
          <t>ガソリン車</t>
        </is>
      </c>
      <c r="N441" s="8" t="inlineStr">
        <is>
          <t>シロ系</t>
        </is>
      </c>
      <c r="O441" s="8" t="inlineStr">
        <is>
          <t>2026-03-28T20:44:51+09:00</t>
        </is>
      </c>
      <c r="P441" s="8" t="inlineStr">
        <is>
          <t>2026-08-23</t>
        </is>
      </c>
      <c r="Q441" s="13" t="inlineStr">
        <is>
          <t>【個人】売切りE52エルグランドAUTECH Rider 車検有り</t>
        </is>
      </c>
      <c r="R441" s="8" t="inlineStr">
        <is>
          <t>https://page.auctions.yahoo.co.jp/jp/auction/b1224157372</t>
        </is>
      </c>
    </row>
    <row r="442">
      <c r="A442" s="12" t="inlineStr">
        <is>
          <t>エルグランド</t>
        </is>
      </c>
      <c r="B442" s="12" t="n">
        <v>2011</v>
      </c>
      <c r="C442" s="12" t="inlineStr">
        <is>
          <t>E52系</t>
        </is>
      </c>
      <c r="D442" s="12" t="inlineStr">
        <is>
          <t>250XG</t>
        </is>
      </c>
      <c r="E442" s="14" t="n">
        <v>148000</v>
      </c>
      <c r="F442" s="14" t="n">
        <v>247890</v>
      </c>
      <c r="G442" s="12" t="n">
        <v>69</v>
      </c>
      <c r="H442" s="14" t="n">
        <v>132035</v>
      </c>
      <c r="I442" s="12" t="inlineStr">
        <is>
          <t>REAL_MILEAGE</t>
        </is>
      </c>
      <c r="J442" s="12" t="inlineStr">
        <is>
          <t>NONE</t>
        </is>
      </c>
      <c r="K442" s="12" t="inlineStr">
        <is>
          <t>R8/11</t>
        </is>
      </c>
      <c r="L442" s="12" t="inlineStr">
        <is>
          <t>オートマチック(AT)</t>
        </is>
      </c>
      <c r="M442" s="12" t="inlineStr">
        <is>
          <t>ガソリン車</t>
        </is>
      </c>
      <c r="N442" s="12" t="inlineStr">
        <is>
          <t>グレー系</t>
        </is>
      </c>
      <c r="O442" s="12" t="inlineStr">
        <is>
          <t>2026-03-28T22:22:31+09:00</t>
        </is>
      </c>
      <c r="P442" s="12" t="inlineStr">
        <is>
          <t>2026-08-23</t>
        </is>
      </c>
      <c r="Q442" s="13" t="inlineStr">
        <is>
          <t>1万円スタート完全売り切り★H23年 エルグランド 250XG TE52 車検令和8年11月まで 乗って帰れます</t>
        </is>
      </c>
      <c r="R442" s="12" t="inlineStr">
        <is>
          <t>https://page.auctions.yahoo.co.jp/jp/auction/j1223089352</t>
        </is>
      </c>
    </row>
    <row r="443">
      <c r="A443" s="8" t="inlineStr">
        <is>
          <t>エルグランド</t>
        </is>
      </c>
      <c r="B443" s="8" t="n">
        <v>2011</v>
      </c>
      <c r="C443" s="8" t="inlineStr">
        <is>
          <t>E52系</t>
        </is>
      </c>
      <c r="D443" s="8" t="inlineStr">
        <is>
          <t>250ハイウェイスター</t>
        </is>
      </c>
      <c r="E443" s="10" t="n">
        <v>266000</v>
      </c>
      <c r="F443" s="10" t="n">
        <v>333890</v>
      </c>
      <c r="G443" s="8" t="n">
        <v>62</v>
      </c>
      <c r="H443" s="10" t="n">
        <v>152480</v>
      </c>
      <c r="I443" s="8" t="inlineStr">
        <is>
          <t>REAL_MILEAGE</t>
        </is>
      </c>
      <c r="J443" s="8" t="inlineStr">
        <is>
          <t>NONE</t>
        </is>
      </c>
      <c r="K443" s="8" t="inlineStr">
        <is>
          <t>R8/12</t>
        </is>
      </c>
      <c r="L443" s="8" t="inlineStr">
        <is>
          <t>オートマチック(AT)</t>
        </is>
      </c>
      <c r="M443" s="8" t="inlineStr">
        <is>
          <t>ガソリン車</t>
        </is>
      </c>
      <c r="N443" s="8" t="inlineStr">
        <is>
          <t>クロ系</t>
        </is>
      </c>
      <c r="O443" s="8" t="inlineStr">
        <is>
          <t>2026-03-29T22:50:03+09:00</t>
        </is>
      </c>
      <c r="P443" s="8" t="inlineStr">
        <is>
          <t>2026-08-23</t>
        </is>
      </c>
      <c r="Q443" s="13" t="inlineStr">
        <is>
          <t>車検付き　すぐ乗れます　日産エルグランド　ダブルサンルーフ　ALPINE8インチナビ　バックカメラ　両側パワスラ　７人乗り</t>
        </is>
      </c>
      <c r="R443" s="8" t="inlineStr">
        <is>
          <t>https://page.auctions.yahoo.co.jp/jp/auction/k1223629772</t>
        </is>
      </c>
    </row>
    <row r="444">
      <c r="A444" s="12" t="inlineStr">
        <is>
          <t>エルグランド</t>
        </is>
      </c>
      <c r="B444" s="12" t="n">
        <v>2011</v>
      </c>
      <c r="C444" s="12" t="inlineStr">
        <is>
          <t>E52系</t>
        </is>
      </c>
      <c r="D444" s="12" t="inlineStr">
        <is>
          <t>ライダー　黒クロスシート</t>
        </is>
      </c>
      <c r="E444" s="14" t="n">
        <v>250000</v>
      </c>
      <c r="F444" s="14" t="n">
        <v>317890</v>
      </c>
      <c r="G444" s="12" t="n">
        <v>1</v>
      </c>
      <c r="H444" s="14" t="n">
        <v>147900</v>
      </c>
      <c r="I444" s="12" t="inlineStr">
        <is>
          <t>REAL_MILEAGE</t>
        </is>
      </c>
      <c r="J444" s="12" t="inlineStr">
        <is>
          <t>NONE</t>
        </is>
      </c>
      <c r="K444" s="12" t="inlineStr">
        <is>
          <t>R9/05</t>
        </is>
      </c>
      <c r="L444" s="12" t="inlineStr">
        <is>
          <t>CVT</t>
        </is>
      </c>
      <c r="M444" s="12" t="inlineStr">
        <is>
          <t>ガソリン車</t>
        </is>
      </c>
      <c r="N444" s="12" t="inlineStr">
        <is>
          <t>クロ系</t>
        </is>
      </c>
      <c r="O444" s="12" t="inlineStr">
        <is>
          <t>2026-03-30T17:01:18+09:00</t>
        </is>
      </c>
      <c r="P444" s="12" t="inlineStr">
        <is>
          <t>2026-08-23</t>
        </is>
      </c>
      <c r="Q444" s="13" t="inlineStr">
        <is>
          <t>修復歴無し！車検9年5月！H23年エルグランド ライダー！フルセグナビ外品アルミパワースライドドア</t>
        </is>
      </c>
      <c r="R444" s="12" t="inlineStr">
        <is>
          <t>https://page.auctions.yahoo.co.jp/jp/auction/1223040990</t>
        </is>
      </c>
    </row>
    <row r="445">
      <c r="A445" s="8" t="inlineStr">
        <is>
          <t>エルグランド</t>
        </is>
      </c>
      <c r="B445" s="8" t="n">
        <v>2011</v>
      </c>
      <c r="C445" s="8" t="inlineStr">
        <is>
          <t>E52系</t>
        </is>
      </c>
      <c r="D445" s="8" t="inlineStr">
        <is>
          <t>250ハイウェイスター　７人</t>
        </is>
      </c>
      <c r="E445" s="10" t="n">
        <v>278000</v>
      </c>
      <c r="F445" s="10" t="n">
        <v>348830</v>
      </c>
      <c r="G445" s="8" t="n">
        <v>69</v>
      </c>
      <c r="H445" s="10" t="n">
        <v>135900</v>
      </c>
      <c r="I445" s="8" t="inlineStr">
        <is>
          <t>REAL_MILEAGE</t>
        </is>
      </c>
      <c r="J445" s="8" t="inlineStr">
        <is>
          <t>NONE</t>
        </is>
      </c>
      <c r="K445" s="8" t="inlineStr">
        <is>
          <t>R8/07</t>
        </is>
      </c>
      <c r="L445" s="8" t="inlineStr">
        <is>
          <t>CVT</t>
        </is>
      </c>
      <c r="M445" s="8" t="inlineStr">
        <is>
          <t>ガソリン車</t>
        </is>
      </c>
      <c r="N445" s="8" t="inlineStr">
        <is>
          <t>クロ系</t>
        </is>
      </c>
      <c r="O445" s="8" t="inlineStr">
        <is>
          <t>2026-03-30T22:07:16+09:00</t>
        </is>
      </c>
      <c r="P445" s="8" t="inlineStr">
        <is>
          <t>2026-08-23</t>
        </is>
      </c>
      <c r="Q445" s="13" t="inlineStr">
        <is>
          <t>売切★車検R8年7月★エルグランド250ハイウェイスター★アルパインナビ地デジ走行中TV視聴OK/リアモニター/Bカメラ/左パワスラ★快調/綺麗</t>
        </is>
      </c>
      <c r="R445" s="8" t="inlineStr">
        <is>
          <t>https://page.auctions.yahoo.co.jp/jp/auction/d1223809595</t>
        </is>
      </c>
    </row>
    <row r="446">
      <c r="A446" s="12" t="inlineStr">
        <is>
          <t>エルグランド</t>
        </is>
      </c>
      <c r="B446" s="12" t="n">
        <v>2011</v>
      </c>
      <c r="C446" s="12" t="inlineStr">
        <is>
          <t>E52系</t>
        </is>
      </c>
      <c r="D446" s="12" t="inlineStr">
        <is>
          <t>ライダー黒本革マニュアルシート</t>
        </is>
      </c>
      <c r="E446" s="14" t="n">
        <v>418000</v>
      </c>
      <c r="F446" s="14" t="n">
        <v>490890</v>
      </c>
      <c r="G446" s="12" t="n">
        <v>1</v>
      </c>
      <c r="H446" s="14" t="n">
        <v>142900</v>
      </c>
      <c r="I446" s="12" t="inlineStr">
        <is>
          <t>REAL_MILEAGE</t>
        </is>
      </c>
      <c r="J446" s="12" t="inlineStr">
        <is>
          <t>NONE</t>
        </is>
      </c>
      <c r="K446" s="12" t="inlineStr">
        <is>
          <t>R10/04</t>
        </is>
      </c>
      <c r="L446" s="12" t="inlineStr">
        <is>
          <t>CVT</t>
        </is>
      </c>
      <c r="M446" s="12" t="inlineStr">
        <is>
          <t>ガソリン車</t>
        </is>
      </c>
      <c r="N446" s="12" t="inlineStr">
        <is>
          <t>シロ系</t>
        </is>
      </c>
      <c r="O446" s="12" t="inlineStr">
        <is>
          <t>2026-04-09T12:23:42+09:00</t>
        </is>
      </c>
      <c r="P446" s="12" t="inlineStr">
        <is>
          <t>2026-08-23</t>
        </is>
      </c>
      <c r="Q446" s="13" t="inlineStr">
        <is>
          <t>エルグランド*ライダー*検10/4迄*革*Wサンルーフ*HID*両パワスラ*純正ナビ*アラウンドビューモニター*DTV*BTオーディオ*純正AW*120302☆</t>
        </is>
      </c>
      <c r="R446" s="12" t="inlineStr">
        <is>
          <t>https://page.auctions.yahoo.co.jp/jp/auction/s1222105347</t>
        </is>
      </c>
    </row>
    <row r="447">
      <c r="A447" s="8" t="inlineStr">
        <is>
          <t>エルグランド</t>
        </is>
      </c>
      <c r="B447" s="8" t="n">
        <v>2011</v>
      </c>
      <c r="C447" s="8" t="inlineStr">
        <is>
          <t>E52系</t>
        </is>
      </c>
      <c r="D447" s="8" t="inlineStr">
        <is>
          <t>250ハイウェイスター</t>
        </is>
      </c>
      <c r="E447" s="10" t="n">
        <v>229000</v>
      </c>
      <c r="F447" s="10" t="n">
        <v>256190</v>
      </c>
      <c r="G447" s="8" t="n">
        <v>30</v>
      </c>
      <c r="H447" s="10" t="n">
        <v>128600</v>
      </c>
      <c r="I447" s="8" t="inlineStr">
        <is>
          <t>REAL_MILEAGE</t>
        </is>
      </c>
      <c r="J447" s="8" t="inlineStr">
        <is>
          <t>NONE</t>
        </is>
      </c>
      <c r="K447" s="8" t="n"/>
      <c r="L447" s="8" t="inlineStr">
        <is>
          <t>オートマチック(AT)</t>
        </is>
      </c>
      <c r="M447" s="8" t="inlineStr">
        <is>
          <t>ガソリン車</t>
        </is>
      </c>
      <c r="N447" s="8" t="inlineStr">
        <is>
          <t>クロ系</t>
        </is>
      </c>
      <c r="O447" s="8" t="inlineStr">
        <is>
          <t>2026-04-17T20:21:25+09:00</t>
        </is>
      </c>
      <c r="P447" s="8" t="inlineStr">
        <is>
          <t>2026-08-23</t>
        </is>
      </c>
      <c r="Q447" s="13" t="inlineStr">
        <is>
          <t xml:space="preserve"> ★ディーラー記録簿多数あり★修復歴無★日産　エルグランド　250ハイウェイスター　純正ナビ フルセグTV ETC バックカメラ　後席モニター</t>
        </is>
      </c>
      <c r="R447" s="8" t="inlineStr">
        <is>
          <t>https://page.auctions.yahoo.co.jp/jp/auction/o1225929333</t>
        </is>
      </c>
    </row>
    <row r="448">
      <c r="A448" s="12" t="inlineStr">
        <is>
          <t>エルグランド</t>
        </is>
      </c>
      <c r="B448" s="12" t="n">
        <v>2011</v>
      </c>
      <c r="C448" s="12" t="inlineStr">
        <is>
          <t>E52系</t>
        </is>
      </c>
      <c r="D448" s="12" t="inlineStr">
        <is>
          <t>2500　ハイウェイスター　４WD</t>
        </is>
      </c>
      <c r="E448" s="14" t="n">
        <v>550000</v>
      </c>
      <c r="F448" s="14" t="n">
        <v>617660</v>
      </c>
      <c r="G448" s="12" t="n">
        <v>1</v>
      </c>
      <c r="H448" s="14" t="n">
        <v>104491</v>
      </c>
      <c r="I448" s="12" t="inlineStr">
        <is>
          <t>REAL_MILEAGE</t>
        </is>
      </c>
      <c r="J448" s="12" t="inlineStr">
        <is>
          <t>NONE</t>
        </is>
      </c>
      <c r="K448" s="12" t="inlineStr">
        <is>
          <t>R8/11</t>
        </is>
      </c>
      <c r="L448" s="12" t="inlineStr">
        <is>
          <t>コラムAT</t>
        </is>
      </c>
      <c r="M448" s="12" t="inlineStr">
        <is>
          <t>ガソリン車</t>
        </is>
      </c>
      <c r="N448" s="12" t="inlineStr">
        <is>
          <t>クロ系</t>
        </is>
      </c>
      <c r="O448" s="12" t="inlineStr">
        <is>
          <t>2026-04-19T08:58:28+09:00</t>
        </is>
      </c>
      <c r="P448" s="12" t="inlineStr">
        <is>
          <t>2026-08-23</t>
        </is>
      </c>
      <c r="Q448" s="13" t="inlineStr">
        <is>
          <t>◆　日産　エルグランド　ハイウェイスター　2500cc　４WD　走行104000ｋｍ　車検付き　直に乗れます　即納可能　格安出品　◆</t>
        </is>
      </c>
      <c r="R448" s="12" t="inlineStr">
        <is>
          <t>https://page.auctions.yahoo.co.jp/jp/auction/c1218909377</t>
        </is>
      </c>
    </row>
    <row r="449">
      <c r="A449" s="8" t="inlineStr">
        <is>
          <t>エルグランド</t>
        </is>
      </c>
      <c r="B449" s="8" t="n">
        <v>2011</v>
      </c>
      <c r="C449" s="8" t="inlineStr">
        <is>
          <t>E52系</t>
        </is>
      </c>
      <c r="D449" s="8" t="inlineStr">
        <is>
          <t>ハイウェイスター　ライダー仕様</t>
        </is>
      </c>
      <c r="E449" s="10" t="n">
        <v>252000</v>
      </c>
      <c r="F449" s="10" t="n">
        <v>313190</v>
      </c>
      <c r="G449" s="8" t="n">
        <v>13</v>
      </c>
      <c r="H449" s="10" t="n">
        <v>154804</v>
      </c>
      <c r="I449" s="8" t="inlineStr">
        <is>
          <t>REAL_MILEAGE</t>
        </is>
      </c>
      <c r="J449" s="8" t="inlineStr">
        <is>
          <t>UNKNOWN</t>
        </is>
      </c>
      <c r="K449" s="8" t="inlineStr">
        <is>
          <t>R9/04</t>
        </is>
      </c>
      <c r="L449" s="8" t="inlineStr">
        <is>
          <t>CVT</t>
        </is>
      </c>
      <c r="M449" s="8" t="inlineStr">
        <is>
          <t>ガソリン車</t>
        </is>
      </c>
      <c r="N449" s="8" t="inlineStr">
        <is>
          <t>クロ系</t>
        </is>
      </c>
      <c r="O449" s="8" t="inlineStr">
        <is>
          <t>2026-04-29T21:21:29+09:00</t>
        </is>
      </c>
      <c r="P449" s="8" t="inlineStr">
        <is>
          <t>2026-08-23</t>
        </is>
      </c>
      <c r="Q449" s="13" t="inlineStr">
        <is>
          <t>エルグランド　E52 ライダー仕様　ブラック　車検9年4月20日　和歌山県　すぐ乗れます。</t>
        </is>
      </c>
      <c r="R449" s="8" t="inlineStr">
        <is>
          <t>https://page.auctions.yahoo.co.jp/jp/auction/o1227846687</t>
        </is>
      </c>
    </row>
    <row r="450">
      <c r="A450" s="12" t="inlineStr">
        <is>
          <t>エルグランド</t>
        </is>
      </c>
      <c r="B450" s="12" t="n">
        <v>2011</v>
      </c>
      <c r="C450" s="12" t="inlineStr">
        <is>
          <t>E52系</t>
        </is>
      </c>
      <c r="D450" s="12" t="inlineStr">
        <is>
          <t xml:space="preserve">ライダー　黒本革シート仕様　</t>
        </is>
      </c>
      <c r="E450" s="14" t="n">
        <v>300000</v>
      </c>
      <c r="F450" s="14" t="n">
        <v>336190</v>
      </c>
      <c r="G450" s="12" t="n">
        <v>138</v>
      </c>
      <c r="H450" s="14" t="n">
        <v>188300</v>
      </c>
      <c r="I450" s="12" t="inlineStr">
        <is>
          <t>REAL_MILEAGE</t>
        </is>
      </c>
      <c r="J450" s="12" t="inlineStr">
        <is>
          <t>NONE</t>
        </is>
      </c>
      <c r="K450" s="12" t="n"/>
      <c r="L450" s="12" t="inlineStr">
        <is>
          <t>CVT</t>
        </is>
      </c>
      <c r="M450" s="12" t="inlineStr">
        <is>
          <t>ガソリン車</t>
        </is>
      </c>
      <c r="N450" s="12" t="inlineStr">
        <is>
          <t>クロ系</t>
        </is>
      </c>
      <c r="O450" s="12" t="inlineStr">
        <is>
          <t>2026-04-29T21:56:30+09:00</t>
        </is>
      </c>
      <c r="P450" s="12" t="inlineStr">
        <is>
          <t>2026-08-23</t>
        </is>
      </c>
      <c r="Q450" s="13" t="inlineStr">
        <is>
          <t>★無事故車★予備検査付き★ 平成23年式エルグランドライダーアラウンドビューモニター/本革シート/ETC/Bカメラ/両側電動スライドドア</t>
        </is>
      </c>
      <c r="R450" s="12" t="inlineStr">
        <is>
          <t>https://page.auctions.yahoo.co.jp/jp/auction/p1225651783</t>
        </is>
      </c>
    </row>
    <row r="451">
      <c r="A451" s="8" t="inlineStr">
        <is>
          <t>エルグランド</t>
        </is>
      </c>
      <c r="B451" s="8" t="n">
        <v>2011</v>
      </c>
      <c r="C451" s="8" t="inlineStr">
        <is>
          <t>E52系</t>
        </is>
      </c>
      <c r="D451" s="8" t="inlineStr">
        <is>
          <t>ハイウェイスター4WD</t>
        </is>
      </c>
      <c r="E451" s="10" t="n">
        <v>165000</v>
      </c>
      <c r="F451" s="10" t="n">
        <v>181190</v>
      </c>
      <c r="G451" s="8" t="n">
        <v>26</v>
      </c>
      <c r="H451" s="10" t="n">
        <v>67200</v>
      </c>
      <c r="I451" s="8" t="inlineStr">
        <is>
          <t>METER_REPLACEMENT</t>
        </is>
      </c>
      <c r="J451" s="8" t="inlineStr">
        <is>
          <t>NONE</t>
        </is>
      </c>
      <c r="K451" s="8" t="n"/>
      <c r="L451" s="8" t="inlineStr">
        <is>
          <t>CVT</t>
        </is>
      </c>
      <c r="M451" s="8" t="inlineStr">
        <is>
          <t>ガソリン車</t>
        </is>
      </c>
      <c r="N451" s="8" t="inlineStr">
        <is>
          <t>クロ系</t>
        </is>
      </c>
      <c r="O451" s="8" t="inlineStr">
        <is>
          <t>2026-05-06T21:50:57+09:00</t>
        </is>
      </c>
      <c r="P451" s="8" t="inlineStr">
        <is>
          <t>2026-08-23</t>
        </is>
      </c>
      <c r="Q451" s="13" t="inlineStr">
        <is>
          <t>★美車★1円～売切り ハイウェイスター4WD 350XTRONIC CVT 両側パワスラ 7人乗りキャプテンシート全方位モニター 車検2年付き即乗り可能★</t>
        </is>
      </c>
      <c r="R451" s="8" t="inlineStr">
        <is>
          <t>https://page.auctions.yahoo.co.jp/jp/auction/j1227484718</t>
        </is>
      </c>
    </row>
    <row r="452">
      <c r="A452" s="12" t="inlineStr">
        <is>
          <t>エルグランド</t>
        </is>
      </c>
      <c r="B452" s="12" t="n">
        <v>2011</v>
      </c>
      <c r="C452" s="12" t="inlineStr">
        <is>
          <t>E52系</t>
        </is>
      </c>
      <c r="D452" s="12" t="inlineStr">
        <is>
          <t>250ハイウェイスター</t>
        </is>
      </c>
      <c r="E452" s="14" t="n">
        <v>357000</v>
      </c>
      <c r="F452" s="14" t="n">
        <v>373190</v>
      </c>
      <c r="G452" s="12" t="n">
        <v>105</v>
      </c>
      <c r="H452" s="14" t="n">
        <v>167698</v>
      </c>
      <c r="I452" s="12" t="inlineStr">
        <is>
          <t>REAL_MILEAGE</t>
        </is>
      </c>
      <c r="J452" s="12" t="inlineStr">
        <is>
          <t>NONE</t>
        </is>
      </c>
      <c r="K452" s="12" t="n"/>
      <c r="L452" s="12" t="inlineStr">
        <is>
          <t>オートマチック(AT)</t>
        </is>
      </c>
      <c r="M452" s="12" t="inlineStr">
        <is>
          <t>ガソリン車</t>
        </is>
      </c>
      <c r="N452" s="12" t="inlineStr">
        <is>
          <t>シロ系</t>
        </is>
      </c>
      <c r="O452" s="12" t="inlineStr">
        <is>
          <t>2026-05-21T21:52:31+09:00</t>
        </is>
      </c>
      <c r="P452" s="12" t="inlineStr">
        <is>
          <t>2026-08-23</t>
        </is>
      </c>
      <c r="Q452" s="13" t="inlineStr">
        <is>
          <t>”車検2年付き”23yエルグラ ハイウェイスター＊アラウンドビューモニター/地デジ.DVD/純正後席モニターetc...＊内外装美車（令和10/5迄）</t>
        </is>
      </c>
      <c r="R452" s="12" t="inlineStr">
        <is>
          <t>https://page.auctions.yahoo.co.jp/jp/auction/d1230051238</t>
        </is>
      </c>
    </row>
    <row r="453">
      <c r="A453" s="8" t="inlineStr">
        <is>
          <t>エルグランド</t>
        </is>
      </c>
      <c r="B453" s="8" t="n">
        <v>2011</v>
      </c>
      <c r="C453" s="8" t="inlineStr">
        <is>
          <t>E52系</t>
        </is>
      </c>
      <c r="D453" s="8" t="n"/>
      <c r="E453" s="10" t="n">
        <v>400000</v>
      </c>
      <c r="F453" s="10" t="n">
        <v>400000</v>
      </c>
      <c r="G453" s="8" t="n">
        <v>1</v>
      </c>
      <c r="H453" s="10" t="n">
        <v>178800</v>
      </c>
      <c r="I453" s="8" t="inlineStr">
        <is>
          <t>REAL_MILEAGE</t>
        </is>
      </c>
      <c r="J453" s="8" t="inlineStr">
        <is>
          <t>UNKNOWN</t>
        </is>
      </c>
      <c r="K453" s="8" t="inlineStr">
        <is>
          <t>R8/10</t>
        </is>
      </c>
      <c r="L453" s="8" t="inlineStr">
        <is>
          <t>CVT</t>
        </is>
      </c>
      <c r="M453" s="8" t="inlineStr">
        <is>
          <t>ガソリン車</t>
        </is>
      </c>
      <c r="N453" s="8" t="inlineStr">
        <is>
          <t>クロ系</t>
        </is>
      </c>
      <c r="O453" s="8" t="inlineStr">
        <is>
          <t>2026-06-06T12:53:31+09:00</t>
        </is>
      </c>
      <c r="P453" s="8" t="inlineStr">
        <is>
          <t>2026-08-23</t>
        </is>
      </c>
      <c r="Q453" s="13" t="inlineStr">
        <is>
          <t>E52エルグランド即引渡し可能</t>
        </is>
      </c>
      <c r="R453" s="8" t="inlineStr">
        <is>
          <t>https://page.auctions.yahoo.co.jp/jp/auction/v1232139750</t>
        </is>
      </c>
    </row>
    <row r="454">
      <c r="A454" s="12" t="inlineStr">
        <is>
          <t>エルグランド</t>
        </is>
      </c>
      <c r="B454" s="12" t="n">
        <v>2011</v>
      </c>
      <c r="C454" s="12" t="inlineStr">
        <is>
          <t>E52系</t>
        </is>
      </c>
      <c r="D454" s="12" t="inlineStr">
        <is>
          <t>ハイウェイスター</t>
        </is>
      </c>
      <c r="E454" s="14" t="n">
        <v>387000</v>
      </c>
      <c r="F454" s="14" t="n">
        <v>403190</v>
      </c>
      <c r="G454" s="12" t="n">
        <v>150</v>
      </c>
      <c r="H454" s="14" t="n">
        <v>151026</v>
      </c>
      <c r="I454" s="12" t="inlineStr">
        <is>
          <t>REAL_MILEAGE</t>
        </is>
      </c>
      <c r="J454" s="12" t="inlineStr">
        <is>
          <t>NONE</t>
        </is>
      </c>
      <c r="K454" s="12" t="n"/>
      <c r="L454" s="12" t="inlineStr">
        <is>
          <t>オートマチック(AT)</t>
        </is>
      </c>
      <c r="M454" s="12" t="inlineStr">
        <is>
          <t>ガソリン車</t>
        </is>
      </c>
      <c r="N454" s="12" t="inlineStr">
        <is>
          <t>シロ系</t>
        </is>
      </c>
      <c r="O454" s="12" t="inlineStr">
        <is>
          <t>2026-06-08T21:46:14+09:00</t>
        </is>
      </c>
      <c r="P454" s="12" t="inlineStr">
        <is>
          <t>2026-08-23</t>
        </is>
      </c>
      <c r="Q454" s="13" t="inlineStr">
        <is>
          <t>”車検2年付”23yエルグランド.250ハイウェイスター＊ハーフレザー/後席モニター/両スラ/地デジetc...＊内外装極美車（令和10/6迄）</t>
        </is>
      </c>
      <c r="R454" s="12" t="inlineStr">
        <is>
          <t>https://page.auctions.yahoo.co.jp/jp/auction/e1231791064</t>
        </is>
      </c>
    </row>
    <row r="455">
      <c r="A455" s="8" t="inlineStr">
        <is>
          <t>エルグランド</t>
        </is>
      </c>
      <c r="B455" s="8" t="n">
        <v>2011</v>
      </c>
      <c r="C455" s="8" t="inlineStr">
        <is>
          <t>E52系</t>
        </is>
      </c>
      <c r="D455" s="8" t="inlineStr">
        <is>
          <t>ハイウェイスター</t>
        </is>
      </c>
      <c r="E455" s="10" t="n">
        <v>201000</v>
      </c>
      <c r="F455" s="10" t="n">
        <v>221000</v>
      </c>
      <c r="G455" s="8" t="n">
        <v>68</v>
      </c>
      <c r="H455" s="10" t="n">
        <v>139131</v>
      </c>
      <c r="I455" s="8" t="inlineStr">
        <is>
          <t>REAL_MILEAGE</t>
        </is>
      </c>
      <c r="J455" s="8" t="inlineStr">
        <is>
          <t>UNKNOWN</t>
        </is>
      </c>
      <c r="K455" s="8" t="n"/>
      <c r="L455" s="8" t="inlineStr">
        <is>
          <t>セミオートマチック</t>
        </is>
      </c>
      <c r="M455" s="8" t="inlineStr">
        <is>
          <t>ガソリン車</t>
        </is>
      </c>
      <c r="N455" s="8" t="inlineStr">
        <is>
          <t>シロ系</t>
        </is>
      </c>
      <c r="O455" s="8" t="inlineStr">
        <is>
          <t>2026-06-16T20:19:29+09:00</t>
        </is>
      </c>
      <c r="P455" s="8" t="inlineStr">
        <is>
          <t>2026-08-23</t>
        </is>
      </c>
      <c r="Q455" s="13" t="inlineStr">
        <is>
          <t>★1円スタート 売り切り★ 日産 エルグランド ハイウェイスター H23年 139,131km 人気パールホワイト 両側スライドドア</t>
        </is>
      </c>
      <c r="R455" s="8" t="inlineStr">
        <is>
          <t>https://page.auctions.yahoo.co.jp/jp/auction/f1233356294</t>
        </is>
      </c>
    </row>
    <row r="456">
      <c r="A456" s="12" t="inlineStr">
        <is>
          <t>エルグランド</t>
        </is>
      </c>
      <c r="B456" s="12" t="n">
        <v>2011</v>
      </c>
      <c r="C456" s="12" t="inlineStr">
        <is>
          <t>E52系</t>
        </is>
      </c>
      <c r="D456" s="12" t="inlineStr">
        <is>
          <t>ライダー</t>
        </is>
      </c>
      <c r="E456" s="14" t="n">
        <v>400000</v>
      </c>
      <c r="F456" s="14" t="n">
        <v>416190</v>
      </c>
      <c r="G456" s="12" t="n">
        <v>26</v>
      </c>
      <c r="H456" s="14" t="n">
        <v>126177</v>
      </c>
      <c r="I456" s="12" t="inlineStr">
        <is>
          <t>REAL_MILEAGE</t>
        </is>
      </c>
      <c r="J456" s="12" t="inlineStr">
        <is>
          <t>UNKNOWN</t>
        </is>
      </c>
      <c r="K456" s="12" t="inlineStr">
        <is>
          <t>R8/09</t>
        </is>
      </c>
      <c r="L456" s="12" t="inlineStr">
        <is>
          <t>オートマチック(AT)</t>
        </is>
      </c>
      <c r="M456" s="12" t="inlineStr">
        <is>
          <t>ガソリン車</t>
        </is>
      </c>
      <c r="N456" s="12" t="inlineStr">
        <is>
          <t>クロ系</t>
        </is>
      </c>
      <c r="O456" s="12" t="inlineStr">
        <is>
          <t>2026-07-29T20:45:55+09:00</t>
        </is>
      </c>
      <c r="P456" s="12" t="inlineStr">
        <is>
          <t>2026-08-23</t>
        </is>
      </c>
      <c r="Q456" s="13" t="inlineStr">
        <is>
          <t>エルグランドE52ライダー</t>
        </is>
      </c>
      <c r="R456" s="12" t="inlineStr">
        <is>
          <t>https://page.auctions.yahoo.co.jp/jp/auction/o1238580796</t>
        </is>
      </c>
    </row>
    <row r="457">
      <c r="A457" s="8" t="inlineStr">
        <is>
          <t>エルグランド</t>
        </is>
      </c>
      <c r="B457" s="8" t="n">
        <v>2011</v>
      </c>
      <c r="C457" s="8" t="inlineStr">
        <is>
          <t>E52系</t>
        </is>
      </c>
      <c r="D457" s="8" t="n"/>
      <c r="E457" s="10" t="n">
        <v>499000</v>
      </c>
      <c r="F457" s="10" t="n">
        <v>499000</v>
      </c>
      <c r="G457" s="8" t="n">
        <v>112</v>
      </c>
      <c r="H457" s="10" t="n">
        <v>96000</v>
      </c>
      <c r="I457" s="8" t="inlineStr">
        <is>
          <t>REAL_MILEAGE</t>
        </is>
      </c>
      <c r="J457" s="8" t="inlineStr">
        <is>
          <t>NONE</t>
        </is>
      </c>
      <c r="K457" s="8" t="inlineStr">
        <is>
          <t>R8/12</t>
        </is>
      </c>
      <c r="L457" s="8" t="inlineStr">
        <is>
          <t>オートマチック(AT)</t>
        </is>
      </c>
      <c r="M457" s="8" t="inlineStr">
        <is>
          <t>ガソリン車</t>
        </is>
      </c>
      <c r="N457" s="8" t="inlineStr">
        <is>
          <t>シロ系</t>
        </is>
      </c>
      <c r="O457" s="8" t="inlineStr">
        <is>
          <t>2026-07-29T21:42:05+09:00</t>
        </is>
      </c>
      <c r="P457" s="8" t="inlineStr">
        <is>
          <t>2026-08-23</t>
        </is>
      </c>
      <c r="Q457" s="13" t="inlineStr">
        <is>
          <t xml:space="preserve">H23年式　ニッサン　エルグランド　ハイウェイスター　オートマ　2WD 3.5の7人乗り　型式DBA-PE52 原動機VQ35 </t>
        </is>
      </c>
      <c r="R457" s="8" t="inlineStr">
        <is>
          <t>https://page.auctions.yahoo.co.jp/jp/auction/k1238499322</t>
        </is>
      </c>
    </row>
    <row r="458">
      <c r="A458" s="12" t="inlineStr">
        <is>
          <t>エルグランド</t>
        </is>
      </c>
      <c r="B458" s="12" t="n">
        <v>2011</v>
      </c>
      <c r="C458" s="12" t="inlineStr">
        <is>
          <t>E52系</t>
        </is>
      </c>
      <c r="D458" s="12" t="n"/>
      <c r="E458" s="14" t="n">
        <v>398000</v>
      </c>
      <c r="F458" s="14" t="n">
        <v>427800</v>
      </c>
      <c r="G458" s="12" t="n">
        <v>7</v>
      </c>
      <c r="H458" s="14" t="n">
        <v>132000</v>
      </c>
      <c r="I458" s="12" t="inlineStr">
        <is>
          <t>REAL_MILEAGE</t>
        </is>
      </c>
      <c r="J458" s="12" t="inlineStr">
        <is>
          <t>NONE</t>
        </is>
      </c>
      <c r="K458" s="12" t="inlineStr">
        <is>
          <t>R10/04</t>
        </is>
      </c>
      <c r="L458" s="12" t="inlineStr">
        <is>
          <t>オートマチック(AT)</t>
        </is>
      </c>
      <c r="M458" s="12" t="inlineStr">
        <is>
          <t>ガソリン車</t>
        </is>
      </c>
      <c r="N458" s="12" t="inlineStr">
        <is>
          <t>クロ系</t>
        </is>
      </c>
      <c r="O458" s="12" t="inlineStr">
        <is>
          <t>2026-08-02T20:19:05+09:00</t>
        </is>
      </c>
      <c r="P458" s="12" t="inlineStr">
        <is>
          <t>2026-08-23</t>
        </is>
      </c>
      <c r="Q458" s="13" t="inlineStr">
        <is>
          <t>個人出品！売り切り！　車検R10年4月26日 日産　エルグランド　7人乗　Bluetooth　100V電源　各所LEDに変更　月割税金やリサイクル券込み！</t>
        </is>
      </c>
      <c r="R458" s="12" t="inlineStr">
        <is>
          <t>https://page.auctions.yahoo.co.jp/jp/auction/q1238188501</t>
        </is>
      </c>
    </row>
    <row r="459">
      <c r="A459" s="8" t="inlineStr">
        <is>
          <t>エルグランド</t>
        </is>
      </c>
      <c r="B459" s="8" t="n">
        <v>2011</v>
      </c>
      <c r="C459" s="8" t="inlineStr">
        <is>
          <t>E52系</t>
        </is>
      </c>
      <c r="D459" s="8" t="inlineStr">
        <is>
          <t xml:space="preserve">ライダー黒本革シートマニュアルシート </t>
        </is>
      </c>
      <c r="E459" s="10" t="n">
        <v>435000</v>
      </c>
      <c r="F459" s="10" t="n">
        <v>451190</v>
      </c>
      <c r="G459" s="8" t="n">
        <v>1</v>
      </c>
      <c r="H459" s="10" t="n">
        <v>138300</v>
      </c>
      <c r="I459" s="8" t="inlineStr">
        <is>
          <t>REAL_MILEAGE</t>
        </is>
      </c>
      <c r="J459" s="8" t="inlineStr">
        <is>
          <t>NONE</t>
        </is>
      </c>
      <c r="K459" s="8" t="n"/>
      <c r="L459" s="8" t="inlineStr">
        <is>
          <t>CVT</t>
        </is>
      </c>
      <c r="M459" s="8" t="inlineStr">
        <is>
          <t>ガソリン車</t>
        </is>
      </c>
      <c r="N459" s="8" t="inlineStr">
        <is>
          <t>シロ系</t>
        </is>
      </c>
      <c r="O459" s="8" t="inlineStr">
        <is>
          <t>2026-08-14T14:01:21+09:00</t>
        </is>
      </c>
      <c r="P459" s="8" t="inlineStr">
        <is>
          <t>2026-08-23</t>
        </is>
      </c>
      <c r="Q459" s="13" t="inlineStr">
        <is>
          <t>エルグランドライダー◆黒本革シート♪Wサンルーフ★全方位カメラ♪両側パワードア♪ナビ/TV/BT/CD/DVD/ETC/HID/Sキー◆修復なし!予備検査</t>
        </is>
      </c>
      <c r="R459" s="8" t="inlineStr">
        <is>
          <t>https://page.auctions.yahoo.co.jp/jp/auction/v1240009013</t>
        </is>
      </c>
    </row>
    <row r="460">
      <c r="A460" s="12" t="inlineStr">
        <is>
          <t>エルグランド</t>
        </is>
      </c>
      <c r="B460" s="12" t="n">
        <v>2011</v>
      </c>
      <c r="C460" s="12" t="inlineStr">
        <is>
          <t>E52系</t>
        </is>
      </c>
      <c r="D460" s="12" t="inlineStr">
        <is>
          <t>350ハイウェイスター</t>
        </is>
      </c>
      <c r="E460" s="14" t="n">
        <v>406000</v>
      </c>
      <c r="F460" s="14" t="n">
        <v>406000</v>
      </c>
      <c r="G460" s="12" t="n">
        <v>69</v>
      </c>
      <c r="H460" s="14" t="n">
        <v>148000</v>
      </c>
      <c r="I460" s="12" t="inlineStr">
        <is>
          <t>REAL_MILEAGE</t>
        </is>
      </c>
      <c r="J460" s="12" t="inlineStr">
        <is>
          <t>NONE</t>
        </is>
      </c>
      <c r="K460" s="12" t="n"/>
      <c r="L460" s="12" t="inlineStr">
        <is>
          <t>オートマチック(AT)</t>
        </is>
      </c>
      <c r="M460" s="12" t="inlineStr">
        <is>
          <t>ガソリン車</t>
        </is>
      </c>
      <c r="N460" s="12" t="inlineStr">
        <is>
          <t>クロ系</t>
        </is>
      </c>
      <c r="O460" s="12" t="inlineStr">
        <is>
          <t>2026-08-15T23:11:40+09:00</t>
        </is>
      </c>
      <c r="P460" s="12" t="inlineStr">
        <is>
          <t>2026-08-23</t>
        </is>
      </c>
      <c r="Q460" s="13" t="inlineStr">
        <is>
          <t>エルグランド　350ハイウェイスター</t>
        </is>
      </c>
      <c r="R460" s="12" t="inlineStr">
        <is>
          <t>https://page.auctions.yahoo.co.jp/jp/auction/s1239584148</t>
        </is>
      </c>
    </row>
    <row r="461">
      <c r="A461" s="8" t="inlineStr">
        <is>
          <t>エルグランド</t>
        </is>
      </c>
      <c r="B461" s="8" t="n">
        <v>2011</v>
      </c>
      <c r="C461" s="8" t="inlineStr">
        <is>
          <t>E52系</t>
        </is>
      </c>
      <c r="D461" s="8" t="inlineStr">
        <is>
          <t>350ハイウェイスター</t>
        </is>
      </c>
      <c r="E461" s="10" t="n">
        <v>236900</v>
      </c>
      <c r="F461" s="10" t="n">
        <v>275090</v>
      </c>
      <c r="G461" s="8" t="n">
        <v>101</v>
      </c>
      <c r="H461" s="10" t="n">
        <v>239000</v>
      </c>
      <c r="I461" s="8" t="inlineStr">
        <is>
          <t>REAL_MILEAGE</t>
        </is>
      </c>
      <c r="J461" s="8" t="inlineStr">
        <is>
          <t>NONE</t>
        </is>
      </c>
      <c r="K461" s="8" t="n"/>
      <c r="L461" s="8" t="inlineStr">
        <is>
          <t>CVT</t>
        </is>
      </c>
      <c r="M461" s="8" t="inlineStr">
        <is>
          <t>ガソリン車</t>
        </is>
      </c>
      <c r="N461" s="8" t="inlineStr">
        <is>
          <t>シルバー系</t>
        </is>
      </c>
      <c r="O461" s="8" t="inlineStr">
        <is>
          <t>2026-08-16T22:01:30+09:00</t>
        </is>
      </c>
      <c r="P461" s="8" t="inlineStr">
        <is>
          <t>2026-08-23</t>
        </is>
      </c>
      <c r="Q461" s="13" t="inlineStr">
        <is>
          <t>内外装キレイ！！V6 3500cc！予備検査付！平成23年 日産エルグランド 350ハイウェイスター</t>
        </is>
      </c>
      <c r="R461" s="8" t="inlineStr">
        <is>
          <t>https://page.auctions.yahoo.co.jp/jp/auction/1240191250</t>
        </is>
      </c>
    </row>
    <row r="462">
      <c r="A462" s="12" t="inlineStr">
        <is>
          <t>エルグランド</t>
        </is>
      </c>
      <c r="B462" s="12" t="n">
        <v>2011</v>
      </c>
      <c r="C462" s="12" t="inlineStr">
        <is>
          <t>E52系</t>
        </is>
      </c>
      <c r="D462" s="12" t="inlineStr">
        <is>
          <t>250ハイウェイスター</t>
        </is>
      </c>
      <c r="E462" s="14" t="n">
        <v>388000</v>
      </c>
      <c r="F462" s="14" t="n">
        <v>438190</v>
      </c>
      <c r="G462" s="12" t="n">
        <v>1</v>
      </c>
      <c r="H462" s="14" t="n">
        <v>138200</v>
      </c>
      <c r="I462" s="12" t="inlineStr">
        <is>
          <t>REAL_MILEAGE</t>
        </is>
      </c>
      <c r="J462" s="12" t="inlineStr">
        <is>
          <t>NONE</t>
        </is>
      </c>
      <c r="K462" s="12" t="inlineStr">
        <is>
          <t>R10/10</t>
        </is>
      </c>
      <c r="L462" s="12" t="inlineStr">
        <is>
          <t>CVT</t>
        </is>
      </c>
      <c r="M462" s="12" t="inlineStr">
        <is>
          <t>ガソリン車</t>
        </is>
      </c>
      <c r="N462" s="12" t="inlineStr">
        <is>
          <t>クロ系</t>
        </is>
      </c>
      <c r="O462" s="12" t="inlineStr">
        <is>
          <t>2026-08-18T12:49:06+09:00</t>
        </is>
      </c>
      <c r="P462" s="12" t="inlineStr">
        <is>
          <t>2026-08-23</t>
        </is>
      </c>
      <c r="Q462" s="13" t="inlineStr">
        <is>
          <t>車検令和10年10月　エルグランド ハイウェイスター　TE52　両側パワスラ　8人乗り　アラウンドビューモニター　リヤモニター　インテリキー</t>
        </is>
      </c>
      <c r="R462" s="12" t="inlineStr">
        <is>
          <t>https://page.auctions.yahoo.co.jp/jp/auction/w1224421335</t>
        </is>
      </c>
    </row>
    <row r="463">
      <c r="A463" s="8" t="inlineStr">
        <is>
          <t>エルグランド</t>
        </is>
      </c>
      <c r="B463" s="8" t="n">
        <v>2011</v>
      </c>
      <c r="C463" s="8" t="inlineStr">
        <is>
          <t>E52系</t>
        </is>
      </c>
      <c r="D463" s="8" t="inlineStr">
        <is>
          <t>ハイウェイスター</t>
        </is>
      </c>
      <c r="E463" s="10" t="n">
        <v>241000</v>
      </c>
      <c r="F463" s="10" t="n">
        <v>257090</v>
      </c>
      <c r="G463" s="8" t="n">
        <v>47</v>
      </c>
      <c r="H463" s="10" t="n">
        <v>127000</v>
      </c>
      <c r="I463" s="8" t="inlineStr">
        <is>
          <t>REAL_MILEAGE</t>
        </is>
      </c>
      <c r="J463" s="8" t="inlineStr">
        <is>
          <t>NONE</t>
        </is>
      </c>
      <c r="K463" s="8" t="n"/>
      <c r="L463" s="8" t="inlineStr">
        <is>
          <t>CVT</t>
        </is>
      </c>
      <c r="M463" s="8" t="inlineStr">
        <is>
          <t>ガソリン車</t>
        </is>
      </c>
      <c r="N463" s="8" t="inlineStr">
        <is>
          <t>クロ系</t>
        </is>
      </c>
      <c r="O463" s="8" t="inlineStr">
        <is>
          <t>2026-08-23T21:25:06+09:00</t>
        </is>
      </c>
      <c r="P463" s="8" t="inlineStr">
        <is>
          <t>2026-08-24</t>
        </is>
      </c>
      <c r="Q463" s="13" t="inlineStr">
        <is>
          <t>H23★ハイウェイスター★サンルーフ/Fリップ/Rスポ/IMPULマフラー/両側パワスラ/カーウィングスナビ/DTV/アラウンドビューモニター/8人乗り</t>
        </is>
      </c>
      <c r="R463" s="8" t="inlineStr">
        <is>
          <t>https://page.auctions.yahoo.co.jp/jp/auction/q1240318506</t>
        </is>
      </c>
    </row>
    <row r="464">
      <c r="A464" s="12" t="inlineStr">
        <is>
          <t>エルグランド</t>
        </is>
      </c>
      <c r="B464" s="12" t="n">
        <v>2011</v>
      </c>
      <c r="C464" s="12" t="inlineStr">
        <is>
          <t>E52系</t>
        </is>
      </c>
      <c r="D464" s="12" t="inlineStr">
        <is>
          <t>３５０ハイウェイスター４WD</t>
        </is>
      </c>
      <c r="E464" s="14" t="n">
        <v>550000</v>
      </c>
      <c r="F464" s="14" t="n">
        <v>610690</v>
      </c>
      <c r="G464" s="12" t="n">
        <v>106</v>
      </c>
      <c r="H464" s="14" t="n">
        <v>112181</v>
      </c>
      <c r="I464" s="12" t="inlineStr">
        <is>
          <t>REAL_MILEAGE</t>
        </is>
      </c>
      <c r="J464" s="12" t="inlineStr">
        <is>
          <t>NONE</t>
        </is>
      </c>
      <c r="K464" s="12" t="inlineStr">
        <is>
          <t>R8/12</t>
        </is>
      </c>
      <c r="L464" s="12" t="inlineStr">
        <is>
          <t>オートマチック(AT)</t>
        </is>
      </c>
      <c r="M464" s="12" t="inlineStr">
        <is>
          <t>ガソリン車</t>
        </is>
      </c>
      <c r="N464" s="12" t="inlineStr">
        <is>
          <t>シロ系</t>
        </is>
      </c>
      <c r="O464" s="12" t="inlineStr">
        <is>
          <t>2026-08-23T22:14:42+09:00</t>
        </is>
      </c>
      <c r="P464" s="12" t="inlineStr">
        <is>
          <t>2026-08-24</t>
        </is>
      </c>
      <c r="Q464" s="13" t="inlineStr">
        <is>
          <t>3500CC！4WD！サンルーフ！希少レーダークルーズ！バリ溝！パワーテールゲート！検R8年12月！乗って帰れます！</t>
        </is>
      </c>
      <c r="R464" s="12" t="inlineStr">
        <is>
          <t>https://page.auctions.yahoo.co.jp/jp/auction/1240399405</t>
        </is>
      </c>
    </row>
    <row r="465">
      <c r="A465" s="8" t="inlineStr">
        <is>
          <t>エルグランド</t>
        </is>
      </c>
      <c r="B465" s="8" t="n">
        <v>2010</v>
      </c>
      <c r="C465" s="8" t="inlineStr">
        <is>
          <t>E52系</t>
        </is>
      </c>
      <c r="D465" s="8" t="inlineStr">
        <is>
          <t>350ハイウェイスター プレミアム</t>
        </is>
      </c>
      <c r="E465" s="10" t="n">
        <v>350000</v>
      </c>
      <c r="F465" s="10" t="n">
        <v>366190</v>
      </c>
      <c r="G465" s="8" t="n">
        <v>90</v>
      </c>
      <c r="H465" s="10" t="n">
        <v>163221</v>
      </c>
      <c r="I465" s="8" t="inlineStr">
        <is>
          <t>REAL_MILEAGE</t>
        </is>
      </c>
      <c r="J465" s="8" t="inlineStr">
        <is>
          <t>NONE</t>
        </is>
      </c>
      <c r="K465" s="8" t="n"/>
      <c r="L465" s="8" t="inlineStr">
        <is>
          <t>CVT</t>
        </is>
      </c>
      <c r="M465" s="8" t="inlineStr">
        <is>
          <t>ガソリン車</t>
        </is>
      </c>
      <c r="N465" s="8" t="inlineStr">
        <is>
          <t>クロ系</t>
        </is>
      </c>
      <c r="O465" s="8" t="inlineStr">
        <is>
          <t>2026-03-02T19:54:42+09:00</t>
        </is>
      </c>
      <c r="P465" s="8" t="inlineStr">
        <is>
          <t>2026-08-23</t>
        </is>
      </c>
      <c r="Q465" s="13" t="inlineStr">
        <is>
          <t>平成22年 ニッサン エルグランド 350ハイウェイスター プレミアム PE52 Bカメラ ナビ 7人乗り 両側パワースライドドア 無事故車 茨城県発</t>
        </is>
      </c>
      <c r="R465" s="8" t="inlineStr">
        <is>
          <t>https://page.auctions.yahoo.co.jp/jp/auction/n1220576577</t>
        </is>
      </c>
    </row>
    <row r="466">
      <c r="A466" s="12" t="inlineStr">
        <is>
          <t>エルグランド</t>
        </is>
      </c>
      <c r="B466" s="12" t="n">
        <v>2010</v>
      </c>
      <c r="C466" s="12" t="inlineStr">
        <is>
          <t>E52系</t>
        </is>
      </c>
      <c r="D466" s="12" t="inlineStr">
        <is>
          <t>ハイウェイスター</t>
        </is>
      </c>
      <c r="E466" s="14" t="n">
        <v>500000</v>
      </c>
      <c r="F466" s="14" t="n">
        <v>500000</v>
      </c>
      <c r="G466" s="12" t="n">
        <v>1</v>
      </c>
      <c r="H466" s="14" t="n">
        <v>180000</v>
      </c>
      <c r="I466" s="12" t="inlineStr">
        <is>
          <t>REAL_MILEAGE</t>
        </is>
      </c>
      <c r="J466" s="12" t="inlineStr">
        <is>
          <t>UNKNOWN</t>
        </is>
      </c>
      <c r="K466" s="12" t="n"/>
      <c r="L466" s="12" t="inlineStr">
        <is>
          <t>オートマチック(AT)</t>
        </is>
      </c>
      <c r="M466" s="12" t="inlineStr">
        <is>
          <t>ガソリン車</t>
        </is>
      </c>
      <c r="N466" s="12" t="inlineStr">
        <is>
          <t>クロ系</t>
        </is>
      </c>
      <c r="O466" s="12" t="inlineStr">
        <is>
          <t>2026-03-03T21:10:35+09:00</t>
        </is>
      </c>
      <c r="P466" s="12" t="inlineStr">
        <is>
          <t>2026-08-23</t>
        </is>
      </c>
      <c r="Q466" s="13" t="inlineStr">
        <is>
          <t>ニッサンエルグランドハイウェイスター 個人出品　売り切り</t>
        </is>
      </c>
      <c r="R466" s="12" t="inlineStr">
        <is>
          <t>https://page.auctions.yahoo.co.jp/jp/auction/q1221638518</t>
        </is>
      </c>
    </row>
    <row r="467">
      <c r="A467" s="8" t="inlineStr">
        <is>
          <t>エルグランド</t>
        </is>
      </c>
      <c r="B467" s="8" t="n">
        <v>2010</v>
      </c>
      <c r="C467" s="8" t="inlineStr">
        <is>
          <t>E52系</t>
        </is>
      </c>
      <c r="D467" s="8" t="inlineStr">
        <is>
          <t>エルグランド　３５０ハイウェイスター</t>
        </is>
      </c>
      <c r="E467" s="10" t="n">
        <v>296000</v>
      </c>
      <c r="F467" s="10" t="n">
        <v>312190</v>
      </c>
      <c r="G467" s="8" t="n">
        <v>33</v>
      </c>
      <c r="H467" s="10" t="n">
        <v>126000</v>
      </c>
      <c r="I467" s="8" t="inlineStr">
        <is>
          <t>REAL_MILEAGE</t>
        </is>
      </c>
      <c r="J467" s="8" t="inlineStr">
        <is>
          <t>NONE</t>
        </is>
      </c>
      <c r="K467" s="8" t="inlineStr">
        <is>
          <t>R9/09</t>
        </is>
      </c>
      <c r="L467" s="8" t="inlineStr">
        <is>
          <t>CVT</t>
        </is>
      </c>
      <c r="M467" s="8" t="inlineStr">
        <is>
          <t>ガソリン車</t>
        </is>
      </c>
      <c r="N467" s="8" t="inlineStr">
        <is>
          <t>シルバー系</t>
        </is>
      </c>
      <c r="O467" s="8" t="inlineStr">
        <is>
          <t>2026-03-03T21:31:21+09:00</t>
        </is>
      </c>
      <c r="P467" s="8" t="inlineStr">
        <is>
          <t>2026-08-23</t>
        </is>
      </c>
      <c r="Q467" s="13" t="inlineStr">
        <is>
          <t>東京 町田 エルグランド 3.5 ハイウェイスター 検R9.9 Bluetooth アラウンドビュー フリップダウンモニター R7年地図更新済 両側Pスラ 禁煙</t>
        </is>
      </c>
      <c r="R467" s="8" t="inlineStr">
        <is>
          <t>https://page.auctions.yahoo.co.jp/jp/auction/n1219931836</t>
        </is>
      </c>
    </row>
    <row r="468">
      <c r="A468" s="12" t="inlineStr">
        <is>
          <t>エルグランド</t>
        </is>
      </c>
      <c r="B468" s="12" t="n">
        <v>2010</v>
      </c>
      <c r="C468" s="12" t="inlineStr">
        <is>
          <t>E52系</t>
        </is>
      </c>
      <c r="D468" s="12" t="inlineStr">
        <is>
          <t>XG</t>
        </is>
      </c>
      <c r="E468" s="14" t="n">
        <v>400000</v>
      </c>
      <c r="F468" s="14" t="n">
        <v>400000</v>
      </c>
      <c r="G468" s="12" t="n">
        <v>6</v>
      </c>
      <c r="H468" s="14" t="n">
        <v>140500</v>
      </c>
      <c r="I468" s="12" t="inlineStr">
        <is>
          <t>REAL_MILEAGE</t>
        </is>
      </c>
      <c r="J468" s="12" t="inlineStr">
        <is>
          <t>NONE</t>
        </is>
      </c>
      <c r="K468" s="12" t="inlineStr">
        <is>
          <t>R9/06</t>
        </is>
      </c>
      <c r="L468" s="12" t="inlineStr">
        <is>
          <t>CVT</t>
        </is>
      </c>
      <c r="M468" s="12" t="inlineStr">
        <is>
          <t>ガソリン車</t>
        </is>
      </c>
      <c r="N468" s="12" t="inlineStr">
        <is>
          <t>クロ系</t>
        </is>
      </c>
      <c r="O468" s="12" t="inlineStr">
        <is>
          <t>2026-03-07T17:07:47+09:00</t>
        </is>
      </c>
      <c r="P468" s="12" t="inlineStr">
        <is>
          <t>2026-08-23</t>
        </is>
      </c>
      <c r="Q468" s="13" t="inlineStr">
        <is>
          <t>日産　エルグランド　E52 ドラレコ 18インチ　アルミ　スタッドレス 　ブレーキ交換済み おまけ多数 千葉から個人です 車検長い！！</t>
        </is>
      </c>
      <c r="R468" s="12" t="inlineStr">
        <is>
          <t>https://page.auctions.yahoo.co.jp/jp/auction/s1218976535</t>
        </is>
      </c>
    </row>
    <row r="469">
      <c r="A469" s="8" t="inlineStr">
        <is>
          <t>エルグランド</t>
        </is>
      </c>
      <c r="B469" s="8" t="n">
        <v>2010</v>
      </c>
      <c r="C469" s="8" t="inlineStr">
        <is>
          <t>E52系</t>
        </is>
      </c>
      <c r="D469" s="8" t="inlineStr">
        <is>
          <t>ライダー250　黒本革シート</t>
        </is>
      </c>
      <c r="E469" s="10" t="n">
        <v>302000</v>
      </c>
      <c r="F469" s="10" t="n">
        <v>318190</v>
      </c>
      <c r="G469" s="8" t="n">
        <v>40</v>
      </c>
      <c r="H469" s="10" t="n">
        <v>149700</v>
      </c>
      <c r="I469" s="8" t="inlineStr">
        <is>
          <t>REAL_MILEAGE</t>
        </is>
      </c>
      <c r="J469" s="8" t="inlineStr">
        <is>
          <t>NONE</t>
        </is>
      </c>
      <c r="K469" s="8" t="inlineStr">
        <is>
          <t>R10/03</t>
        </is>
      </c>
      <c r="L469" s="8" t="inlineStr">
        <is>
          <t>CVT</t>
        </is>
      </c>
      <c r="M469" s="8" t="inlineStr">
        <is>
          <t>ガソリン車</t>
        </is>
      </c>
      <c r="N469" s="8" t="inlineStr">
        <is>
          <t>シロ系</t>
        </is>
      </c>
      <c r="O469" s="8" t="inlineStr">
        <is>
          <t>2026-03-10T21:35:10+09:00</t>
        </is>
      </c>
      <c r="P469" s="8" t="inlineStr">
        <is>
          <t>2026-08-23</t>
        </is>
      </c>
      <c r="Q469" s="13" t="inlineStr">
        <is>
          <t>ライダー★黒革シート★フリップダウンモニター★アラウンドビューモニター★両側電動パワスラ★Bluetooth★大型リヤウィングスポイラー</t>
        </is>
      </c>
      <c r="R469" s="8" t="inlineStr">
        <is>
          <t>https://page.auctions.yahoo.co.jp/jp/auction/h1221430535</t>
        </is>
      </c>
    </row>
    <row r="470">
      <c r="A470" s="12" t="inlineStr">
        <is>
          <t>エルグランド</t>
        </is>
      </c>
      <c r="B470" s="12" t="n">
        <v>2010</v>
      </c>
      <c r="C470" s="12" t="inlineStr">
        <is>
          <t>E52系</t>
        </is>
      </c>
      <c r="D470" s="12" t="inlineStr">
        <is>
          <t>3.5 ライダー 黒本革 両側電動スライドドア</t>
        </is>
      </c>
      <c r="E470" s="14" t="n">
        <v>420000</v>
      </c>
      <c r="F470" s="14" t="n"/>
      <c r="G470" s="12" t="n">
        <v>1</v>
      </c>
      <c r="H470" s="14" t="n">
        <v>166293</v>
      </c>
      <c r="I470" s="12" t="inlineStr">
        <is>
          <t>REAL_MILEAGE</t>
        </is>
      </c>
      <c r="J470" s="12" t="inlineStr">
        <is>
          <t>NONE</t>
        </is>
      </c>
      <c r="K470" s="12" t="inlineStr">
        <is>
          <t>R9/08</t>
        </is>
      </c>
      <c r="L470" s="12" t="inlineStr">
        <is>
          <t>CVT</t>
        </is>
      </c>
      <c r="M470" s="12" t="inlineStr">
        <is>
          <t>ガソリン車</t>
        </is>
      </c>
      <c r="N470" s="12" t="inlineStr">
        <is>
          <t>クロ系</t>
        </is>
      </c>
      <c r="O470" s="12" t="inlineStr">
        <is>
          <t>2026-03-21T16:30:08+09:00</t>
        </is>
      </c>
      <c r="P470" s="12" t="inlineStr">
        <is>
          <t>2026-08-23</t>
        </is>
      </c>
      <c r="Q470" s="13" t="inlineStr">
        <is>
          <t>【諸費用コミ】返金保証付:総額表示です!エルグランド ライダー 黒本革シート 車検付 即日乗って帰れます 福岡</t>
        </is>
      </c>
      <c r="R470" s="12" t="inlineStr">
        <is>
          <t>https://page.auctions.yahoo.co.jp/jp/auction/u1222625010</t>
        </is>
      </c>
    </row>
    <row r="471">
      <c r="A471" s="8" t="inlineStr">
        <is>
          <t>エルグランド</t>
        </is>
      </c>
      <c r="B471" s="8" t="n">
        <v>2010</v>
      </c>
      <c r="C471" s="8" t="inlineStr"/>
      <c r="D471" s="8" t="inlineStr">
        <is>
          <t>250ハイウェイスター</t>
        </is>
      </c>
      <c r="E471" s="10" t="n">
        <v>151000</v>
      </c>
      <c r="F471" s="10" t="n">
        <v>151000</v>
      </c>
      <c r="G471" s="8" t="n">
        <v>3</v>
      </c>
      <c r="H471" s="10" t="n">
        <v>205148</v>
      </c>
      <c r="I471" s="8" t="inlineStr">
        <is>
          <t>REAL_MILEAGE</t>
        </is>
      </c>
      <c r="J471" s="8" t="inlineStr">
        <is>
          <t>NONE</t>
        </is>
      </c>
      <c r="K471" s="8" t="n"/>
      <c r="L471" s="8" t="inlineStr">
        <is>
          <t>オートマチック(AT)</t>
        </is>
      </c>
      <c r="M471" s="8" t="inlineStr">
        <is>
          <t>ガソリン車</t>
        </is>
      </c>
      <c r="N471" s="8" t="inlineStr">
        <is>
          <t>クロ系</t>
        </is>
      </c>
      <c r="O471" s="8" t="inlineStr">
        <is>
          <t>2026-03-21T23:39:53+09:00</t>
        </is>
      </c>
      <c r="P471" s="8" t="inlineStr">
        <is>
          <t>2026-08-23</t>
        </is>
      </c>
      <c r="Q471" s="13" t="inlineStr">
        <is>
          <t>エルグランド　250ハイウェイスター　部品交換数々　良好まだまだ乗れます　売り切り</t>
        </is>
      </c>
      <c r="R471" s="8" t="inlineStr">
        <is>
          <t>https://page.auctions.yahoo.co.jp/jp/auction/n1222883762</t>
        </is>
      </c>
    </row>
    <row r="472">
      <c r="A472" s="12" t="inlineStr">
        <is>
          <t>エルグランド</t>
        </is>
      </c>
      <c r="B472" s="12" t="n">
        <v>2010</v>
      </c>
      <c r="C472" s="12" t="inlineStr">
        <is>
          <t>E52系</t>
        </is>
      </c>
      <c r="D472" s="12" t="inlineStr">
        <is>
          <t>★250ハイウェイスター *Wサンルーフ</t>
        </is>
      </c>
      <c r="E472" s="14" t="n">
        <v>478000</v>
      </c>
      <c r="F472" s="14" t="n">
        <v>494190</v>
      </c>
      <c r="G472" s="12" t="n">
        <v>1</v>
      </c>
      <c r="H472" s="14" t="n">
        <v>105450</v>
      </c>
      <c r="I472" s="12" t="inlineStr">
        <is>
          <t>REAL_MILEAGE</t>
        </is>
      </c>
      <c r="J472" s="12" t="inlineStr">
        <is>
          <t>NONE</t>
        </is>
      </c>
      <c r="K472" s="12" t="n"/>
      <c r="L472" s="12" t="inlineStr">
        <is>
          <t>オートマチック(AT)</t>
        </is>
      </c>
      <c r="M472" s="12" t="inlineStr">
        <is>
          <t>ガソリン車</t>
        </is>
      </c>
      <c r="N472" s="12" t="inlineStr">
        <is>
          <t>クロ系</t>
        </is>
      </c>
      <c r="O472" s="12" t="inlineStr">
        <is>
          <t>2026-04-02T17:21:33+09:00</t>
        </is>
      </c>
      <c r="P472" s="12" t="inlineStr">
        <is>
          <t>2026-08-23</t>
        </is>
      </c>
      <c r="Q472" s="13" t="inlineStr">
        <is>
          <t>★売切★250ハイウェイスター*BLACK*8人乗★Wサンルーフ*自動ドア*8incHDDナビ*地フルセグTV*全方位カメラ*ETC*18AW★禁煙車★予備検査付!</t>
        </is>
      </c>
      <c r="R472" s="12" t="inlineStr">
        <is>
          <t>https://page.auctions.yahoo.co.jp/jp/auction/w1220200139</t>
        </is>
      </c>
    </row>
    <row r="473">
      <c r="A473" s="8" t="inlineStr">
        <is>
          <t>エルグランド</t>
        </is>
      </c>
      <c r="B473" s="8" t="n">
        <v>2010</v>
      </c>
      <c r="C473" s="8" t="inlineStr">
        <is>
          <t>E52系</t>
        </is>
      </c>
      <c r="D473" s="8" t="inlineStr">
        <is>
          <t>ハイウェイスター</t>
        </is>
      </c>
      <c r="E473" s="10" t="n">
        <v>357000</v>
      </c>
      <c r="F473" s="10" t="n">
        <v>429890</v>
      </c>
      <c r="G473" s="8" t="n">
        <v>1</v>
      </c>
      <c r="H473" s="10" t="n">
        <v>163600</v>
      </c>
      <c r="I473" s="8" t="inlineStr">
        <is>
          <t>REAL_MILEAGE</t>
        </is>
      </c>
      <c r="J473" s="8" t="inlineStr">
        <is>
          <t>NONE</t>
        </is>
      </c>
      <c r="K473" s="8" t="inlineStr">
        <is>
          <t>R10/04</t>
        </is>
      </c>
      <c r="L473" s="8" t="inlineStr">
        <is>
          <t>CVT</t>
        </is>
      </c>
      <c r="M473" s="8" t="inlineStr">
        <is>
          <t>ガソリン車</t>
        </is>
      </c>
      <c r="N473" s="8" t="inlineStr">
        <is>
          <t>クロ系</t>
        </is>
      </c>
      <c r="O473" s="8" t="inlineStr">
        <is>
          <t>2026-04-02T17:23:53+09:00</t>
        </is>
      </c>
      <c r="P473" s="8" t="inlineStr">
        <is>
          <t>2026-08-23</t>
        </is>
      </c>
      <c r="Q473" s="13" t="inlineStr">
        <is>
          <t>エルグランド*検10/4迄*HID*スマートキー*両パワスラ*フリップダウン*純正ナビ*アラウンドビューモニター*DTV*BTオーディオ*純正AW*310318</t>
        </is>
      </c>
      <c r="R473" s="8" t="inlineStr">
        <is>
          <t>https://page.auctions.yahoo.co.jp/jp/auction/g1224117184</t>
        </is>
      </c>
    </row>
    <row r="474">
      <c r="A474" s="12" t="inlineStr">
        <is>
          <t>エルグランド</t>
        </is>
      </c>
      <c r="B474" s="12" t="n">
        <v>2010</v>
      </c>
      <c r="C474" s="12" t="inlineStr"/>
      <c r="D474" s="12" t="inlineStr">
        <is>
          <t>250ハイウェイスター</t>
        </is>
      </c>
      <c r="E474" s="14" t="n">
        <v>191000</v>
      </c>
      <c r="F474" s="14" t="n">
        <v>241000</v>
      </c>
      <c r="G474" s="12" t="n">
        <v>86</v>
      </c>
      <c r="H474" s="14" t="n">
        <v>205148</v>
      </c>
      <c r="I474" s="12" t="inlineStr">
        <is>
          <t>REAL_MILEAGE</t>
        </is>
      </c>
      <c r="J474" s="12" t="inlineStr">
        <is>
          <t>NONE</t>
        </is>
      </c>
      <c r="K474" s="12" t="n"/>
      <c r="L474" s="12" t="inlineStr">
        <is>
          <t>オートマチック(AT)</t>
        </is>
      </c>
      <c r="M474" s="12" t="inlineStr">
        <is>
          <t>ガソリン車</t>
        </is>
      </c>
      <c r="N474" s="12" t="inlineStr">
        <is>
          <t>クロ系</t>
        </is>
      </c>
      <c r="O474" s="12" t="inlineStr">
        <is>
          <t>2026-04-04T23:33:31+09:00</t>
        </is>
      </c>
      <c r="P474" s="12" t="inlineStr">
        <is>
          <t>2026-08-23</t>
        </is>
      </c>
      <c r="Q474" s="13" t="inlineStr">
        <is>
          <t>エルグランド　250ハイウェイスター　部品交換数々　良好まだまだ乗れます　売り切り</t>
        </is>
      </c>
      <c r="R474" s="12" t="inlineStr">
        <is>
          <t>https://page.auctions.yahoo.co.jp/jp/auction/c1224745027</t>
        </is>
      </c>
    </row>
    <row r="475">
      <c r="A475" s="8" t="inlineStr">
        <is>
          <t>エルグランド</t>
        </is>
      </c>
      <c r="B475" s="8" t="n">
        <v>2010</v>
      </c>
      <c r="C475" s="8" t="inlineStr">
        <is>
          <t>E52系</t>
        </is>
      </c>
      <c r="D475" s="8" t="inlineStr">
        <is>
          <t>250ハイウェイスターS</t>
        </is>
      </c>
      <c r="E475" s="10" t="n">
        <v>231000</v>
      </c>
      <c r="F475" s="10" t="n">
        <v>231000</v>
      </c>
      <c r="G475" s="8" t="n">
        <v>120</v>
      </c>
      <c r="H475" s="10" t="n">
        <v>234867</v>
      </c>
      <c r="I475" s="8" t="inlineStr">
        <is>
          <t>REAL_MILEAGE</t>
        </is>
      </c>
      <c r="J475" s="8" t="inlineStr">
        <is>
          <t>NONE</t>
        </is>
      </c>
      <c r="K475" s="8" t="inlineStr">
        <is>
          <t>R9/09</t>
        </is>
      </c>
      <c r="L475" s="8" t="inlineStr">
        <is>
          <t>オートマチック(AT)</t>
        </is>
      </c>
      <c r="M475" s="8" t="inlineStr">
        <is>
          <t>ガソリン車</t>
        </is>
      </c>
      <c r="N475" s="8" t="inlineStr">
        <is>
          <t>クロ系</t>
        </is>
      </c>
      <c r="O475" s="8" t="inlineStr">
        <is>
          <t>2026-04-17T20:26:23+09:00</t>
        </is>
      </c>
      <c r="P475" s="8" t="inlineStr">
        <is>
          <t>2026-08-23</t>
        </is>
      </c>
      <c r="Q475" s="13" t="inlineStr">
        <is>
          <t xml:space="preserve">1円スタート全コミ完全売り切り　エルグランドE52　車検令和９年9月　東京大田区　個人出品　</t>
        </is>
      </c>
      <c r="R475" s="8" t="inlineStr">
        <is>
          <t>https://page.auctions.yahoo.co.jp/jp/auction/1225830255</t>
        </is>
      </c>
    </row>
    <row r="476">
      <c r="A476" s="12" t="inlineStr">
        <is>
          <t>エルグランド</t>
        </is>
      </c>
      <c r="B476" s="12" t="n">
        <v>2010</v>
      </c>
      <c r="C476" s="12" t="inlineStr">
        <is>
          <t>E52系</t>
        </is>
      </c>
      <c r="D476" s="12" t="inlineStr">
        <is>
          <t>ハイウェイスター</t>
        </is>
      </c>
      <c r="E476" s="14" t="n">
        <v>340000</v>
      </c>
      <c r="F476" s="14" t="n">
        <v>405550</v>
      </c>
      <c r="G476" s="12" t="n">
        <v>7</v>
      </c>
      <c r="H476" s="14" t="n">
        <v>175351</v>
      </c>
      <c r="I476" s="12" t="inlineStr">
        <is>
          <t>REAL_MILEAGE</t>
        </is>
      </c>
      <c r="J476" s="12" t="inlineStr">
        <is>
          <t>UNKNOWN</t>
        </is>
      </c>
      <c r="K476" s="12" t="inlineStr">
        <is>
          <t>R9/11</t>
        </is>
      </c>
      <c r="L476" s="12" t="inlineStr">
        <is>
          <t>CVT</t>
        </is>
      </c>
      <c r="M476" s="12" t="inlineStr">
        <is>
          <t>ガソリン車</t>
        </is>
      </c>
      <c r="N476" s="12" t="inlineStr">
        <is>
          <t>クロ系</t>
        </is>
      </c>
      <c r="O476" s="12" t="inlineStr">
        <is>
          <t>2026-04-24T21:35:56+09:00</t>
        </is>
      </c>
      <c r="P476" s="12" t="inlineStr">
        <is>
          <t>2026-08-23</t>
        </is>
      </c>
      <c r="Q476" s="13" t="inlineStr">
        <is>
          <t>エルグランド　平成２２年式　アラウンドビュー/バックカメラ/ドラレコ/スマートキー２本</t>
        </is>
      </c>
      <c r="R476" s="12" t="inlineStr">
        <is>
          <t>https://page.auctions.yahoo.co.jp/jp/auction/o1226781073</t>
        </is>
      </c>
    </row>
    <row r="477">
      <c r="A477" s="8" t="inlineStr">
        <is>
          <t>エルグランド</t>
        </is>
      </c>
      <c r="B477" s="8" t="n">
        <v>2010</v>
      </c>
      <c r="C477" s="8" t="inlineStr">
        <is>
          <t>E52系</t>
        </is>
      </c>
      <c r="D477" s="8" t="n"/>
      <c r="E477" s="10" t="n">
        <v>298000</v>
      </c>
      <c r="F477" s="10" t="n">
        <v>314190</v>
      </c>
      <c r="G477" s="8" t="n">
        <v>1</v>
      </c>
      <c r="H477" s="10" t="n">
        <v>125000</v>
      </c>
      <c r="I477" s="8" t="inlineStr">
        <is>
          <t>REAL_MILEAGE</t>
        </is>
      </c>
      <c r="J477" s="8" t="inlineStr">
        <is>
          <t>UNKNOWN</t>
        </is>
      </c>
      <c r="K477" s="8" t="inlineStr">
        <is>
          <t>R8/05</t>
        </is>
      </c>
      <c r="L477" s="8" t="inlineStr">
        <is>
          <t>オートマチック(AT)</t>
        </is>
      </c>
      <c r="M477" s="8" t="inlineStr">
        <is>
          <t>ガソリン車</t>
        </is>
      </c>
      <c r="N477" s="8" t="inlineStr">
        <is>
          <t>クロ系</t>
        </is>
      </c>
      <c r="O477" s="8" t="inlineStr">
        <is>
          <t>2026-05-05T22:54:44+09:00</t>
        </is>
      </c>
      <c r="P477" s="8" t="inlineStr">
        <is>
          <t>2026-08-23</t>
        </is>
      </c>
      <c r="Q477" s="13" t="inlineStr">
        <is>
          <t>【自動車税免税】エルグランド 8ナンバー登録　車検Ｒ8年5月 車椅子移動車登録 H22年 黒 ブラックメタリック 2500㏄ TE52</t>
        </is>
      </c>
      <c r="R477" s="8" t="inlineStr">
        <is>
          <t>https://page.auctions.yahoo.co.jp/jp/auction/s1228363240</t>
        </is>
      </c>
    </row>
    <row r="478">
      <c r="A478" s="12" t="inlineStr">
        <is>
          <t>エルグランド</t>
        </is>
      </c>
      <c r="B478" s="12" t="n">
        <v>2010</v>
      </c>
      <c r="C478" s="12" t="inlineStr">
        <is>
          <t>E52系</t>
        </is>
      </c>
      <c r="D478" s="12" t="inlineStr">
        <is>
          <t>250XG</t>
        </is>
      </c>
      <c r="E478" s="14" t="n">
        <v>120000</v>
      </c>
      <c r="F478" s="14" t="n">
        <v>136190</v>
      </c>
      <c r="G478" s="12" t="n">
        <v>1</v>
      </c>
      <c r="H478" s="14" t="n">
        <v>237605</v>
      </c>
      <c r="I478" s="12" t="inlineStr">
        <is>
          <t>REAL_MILEAGE</t>
        </is>
      </c>
      <c r="J478" s="12" t="inlineStr">
        <is>
          <t>UNKNOWN</t>
        </is>
      </c>
      <c r="K478" s="12" t="n"/>
      <c r="L478" s="12" t="inlineStr">
        <is>
          <t>オートマチック(AT)</t>
        </is>
      </c>
      <c r="M478" s="12" t="inlineStr">
        <is>
          <t>ガソリン車</t>
        </is>
      </c>
      <c r="N478" s="12" t="inlineStr">
        <is>
          <t>シルバー系</t>
        </is>
      </c>
      <c r="O478" s="12" t="inlineStr">
        <is>
          <t>2026-05-07T18:46:35+09:00</t>
        </is>
      </c>
      <c r="P478" s="12" t="inlineStr">
        <is>
          <t>2026-08-23</t>
        </is>
      </c>
      <c r="Q478" s="13" t="inlineStr">
        <is>
          <t>八戸発 H22年 日産 NISSAN エルグランド TNE52 250XG 4WD 両側パワスラ 純正ナビ フルセグ 全方位カメラ 抹消渡し 売切!!</t>
        </is>
      </c>
      <c r="R478" s="12" t="inlineStr">
        <is>
          <t>https://page.auctions.yahoo.co.jp/jp/auction/h1227866543</t>
        </is>
      </c>
    </row>
    <row r="479">
      <c r="A479" s="8" t="inlineStr">
        <is>
          <t>エルグランド</t>
        </is>
      </c>
      <c r="B479" s="8" t="n">
        <v>2010</v>
      </c>
      <c r="C479" s="8" t="inlineStr">
        <is>
          <t>E52系</t>
        </is>
      </c>
      <c r="D479" s="8" t="inlineStr">
        <is>
          <t>ハイウェイスター</t>
        </is>
      </c>
      <c r="E479" s="10" t="n">
        <v>501000</v>
      </c>
      <c r="F479" s="10" t="n">
        <v>501000</v>
      </c>
      <c r="G479" s="8" t="n">
        <v>96</v>
      </c>
      <c r="H479" s="10" t="n">
        <v>146360</v>
      </c>
      <c r="I479" s="8" t="inlineStr">
        <is>
          <t>REAL_MILEAGE</t>
        </is>
      </c>
      <c r="J479" s="8" t="inlineStr">
        <is>
          <t>UNKNOWN</t>
        </is>
      </c>
      <c r="K479" s="8" t="inlineStr">
        <is>
          <t>R9/08</t>
        </is>
      </c>
      <c r="L479" s="8" t="inlineStr">
        <is>
          <t>オートマチック(AT)</t>
        </is>
      </c>
      <c r="M479" s="8" t="inlineStr">
        <is>
          <t>ガソリン車</t>
        </is>
      </c>
      <c r="N479" s="8" t="inlineStr">
        <is>
          <t>シロ系</t>
        </is>
      </c>
      <c r="O479" s="8" t="inlineStr">
        <is>
          <t>2026-05-16T23:18:11+09:00</t>
        </is>
      </c>
      <c r="P479" s="8" t="inlineStr">
        <is>
          <t>2026-08-23</t>
        </is>
      </c>
      <c r="Q479" s="13" t="inlineStr">
        <is>
          <t>日産エルグランド　ハイウェイスター　レザーシート　助手席オットーマン付き　20インチホイル</t>
        </is>
      </c>
      <c r="R479" s="8" t="inlineStr">
        <is>
          <t>https://page.auctions.yahoo.co.jp/jp/auction/m1229228640</t>
        </is>
      </c>
    </row>
    <row r="480">
      <c r="A480" s="12" t="inlineStr">
        <is>
          <t>エルグランド</t>
        </is>
      </c>
      <c r="B480" s="12" t="n">
        <v>2010</v>
      </c>
      <c r="C480" s="12" t="inlineStr">
        <is>
          <t>E52系</t>
        </is>
      </c>
      <c r="D480" s="12" t="inlineStr">
        <is>
          <t>ハイウエイスター</t>
        </is>
      </c>
      <c r="E480" s="14" t="n">
        <v>269900</v>
      </c>
      <c r="F480" s="14" t="n">
        <v>286090</v>
      </c>
      <c r="G480" s="12" t="n">
        <v>1</v>
      </c>
      <c r="H480" s="14" t="n">
        <v>120000</v>
      </c>
      <c r="I480" s="12" t="inlineStr">
        <is>
          <t>REAL_MILEAGE</t>
        </is>
      </c>
      <c r="J480" s="12" t="inlineStr">
        <is>
          <t>UNKNOWN</t>
        </is>
      </c>
      <c r="K480" s="12" t="n"/>
      <c r="L480" s="12" t="inlineStr">
        <is>
          <t>オートマチック(AT)</t>
        </is>
      </c>
      <c r="M480" s="12" t="inlineStr">
        <is>
          <t>ガソリン車</t>
        </is>
      </c>
      <c r="N480" s="12" t="inlineStr">
        <is>
          <t>シロ系</t>
        </is>
      </c>
      <c r="O480" s="12" t="inlineStr">
        <is>
          <t>2026-05-17T22:53:12+09:00</t>
        </is>
      </c>
      <c r="P480" s="12" t="inlineStr">
        <is>
          <t>2026-08-23</t>
        </is>
      </c>
      <c r="Q480" s="13" t="inlineStr">
        <is>
          <t>エルグランド　ハイウェイスター　TE52　パール　良好　キレイ　２５００　ETC　ナビ　スマートキー　タイヤ新しめ　バッテリー新しめ</t>
        </is>
      </c>
      <c r="R480" s="12" t="inlineStr">
        <is>
          <t>https://page.auctions.yahoo.co.jp/jp/auction/1228967363</t>
        </is>
      </c>
    </row>
    <row r="481">
      <c r="A481" s="8" t="inlineStr">
        <is>
          <t>エルグランド</t>
        </is>
      </c>
      <c r="B481" s="8" t="n">
        <v>2010</v>
      </c>
      <c r="C481" s="8" t="inlineStr">
        <is>
          <t>E52系</t>
        </is>
      </c>
      <c r="D481" s="8" t="inlineStr">
        <is>
          <t>ハイウェイスター</t>
        </is>
      </c>
      <c r="E481" s="10" t="n">
        <v>300000</v>
      </c>
      <c r="F481" s="10" t="n">
        <v>300000</v>
      </c>
      <c r="G481" s="8" t="n">
        <v>18</v>
      </c>
      <c r="H481" s="10" t="n">
        <v>143000</v>
      </c>
      <c r="I481" s="8" t="inlineStr">
        <is>
          <t>REAL_MILEAGE</t>
        </is>
      </c>
      <c r="J481" s="8" t="inlineStr">
        <is>
          <t>NONE</t>
        </is>
      </c>
      <c r="K481" s="8" t="inlineStr">
        <is>
          <t>R8/06</t>
        </is>
      </c>
      <c r="L481" s="8" t="inlineStr">
        <is>
          <t>CVT</t>
        </is>
      </c>
      <c r="M481" s="8" t="inlineStr">
        <is>
          <t>ガソリン車</t>
        </is>
      </c>
      <c r="N481" s="8" t="inlineStr">
        <is>
          <t>その他</t>
        </is>
      </c>
      <c r="O481" s="8" t="inlineStr">
        <is>
          <t>2026-05-25T21:34:58+09:00</t>
        </is>
      </c>
      <c r="P481" s="8" t="inlineStr">
        <is>
          <t>2026-08-23</t>
        </is>
      </c>
      <c r="Q481" s="13" t="inlineStr">
        <is>
          <t>【インテリジェントクルコン】H24年 E52 エルグランド ハイウェイスターV6 3.5L</t>
        </is>
      </c>
      <c r="R481" s="8" t="inlineStr">
        <is>
          <t>https://page.auctions.yahoo.co.jp/jp/auction/r1230208966</t>
        </is>
      </c>
    </row>
    <row r="482">
      <c r="A482" s="12" t="inlineStr">
        <is>
          <t>エルグランド</t>
        </is>
      </c>
      <c r="B482" s="12" t="n">
        <v>2010</v>
      </c>
      <c r="C482" s="12" t="inlineStr"/>
      <c r="D482" s="12" t="inlineStr">
        <is>
          <t>ハイウェイスター</t>
        </is>
      </c>
      <c r="E482" s="14" t="n">
        <v>454000</v>
      </c>
      <c r="F482" s="14" t="n">
        <v>454000</v>
      </c>
      <c r="G482" s="12" t="n">
        <v>5</v>
      </c>
      <c r="H482" s="14" t="n">
        <v>187000</v>
      </c>
      <c r="I482" s="12" t="inlineStr">
        <is>
          <t>REAL_MILEAGE</t>
        </is>
      </c>
      <c r="J482" s="12" t="inlineStr">
        <is>
          <t>UNKNOWN</t>
        </is>
      </c>
      <c r="K482" s="12" t="inlineStr">
        <is>
          <t>R9/06</t>
        </is>
      </c>
      <c r="L482" s="12" t="inlineStr">
        <is>
          <t>CVT</t>
        </is>
      </c>
      <c r="M482" s="12" t="inlineStr">
        <is>
          <t>ガソリン車</t>
        </is>
      </c>
      <c r="N482" s="12" t="inlineStr">
        <is>
          <t>クロ系</t>
        </is>
      </c>
      <c r="O482" s="12" t="inlineStr">
        <is>
          <t>2026-06-06T12:44:02+09:00</t>
        </is>
      </c>
      <c r="P482" s="12" t="inlineStr">
        <is>
          <t>2026-08-23</t>
        </is>
      </c>
      <c r="Q482" s="13" t="inlineStr">
        <is>
          <t>エルグランドE52 カスタム</t>
        </is>
      </c>
      <c r="R482" s="12" t="inlineStr">
        <is>
          <t>https://page.auctions.yahoo.co.jp/jp/auction/s1229130673</t>
        </is>
      </c>
    </row>
    <row r="483">
      <c r="A483" s="8" t="inlineStr">
        <is>
          <t>エルグランド</t>
        </is>
      </c>
      <c r="B483" s="8" t="n">
        <v>2010</v>
      </c>
      <c r="C483" s="8" t="inlineStr">
        <is>
          <t>E52系</t>
        </is>
      </c>
      <c r="D483" s="8" t="inlineStr">
        <is>
          <t>250　ハイウェイスター</t>
        </is>
      </c>
      <c r="E483" s="10" t="n">
        <v>400000</v>
      </c>
      <c r="F483" s="10" t="n">
        <v>400000</v>
      </c>
      <c r="G483" s="8" t="n">
        <v>1</v>
      </c>
      <c r="H483" s="10" t="n">
        <v>123208</v>
      </c>
      <c r="I483" s="8" t="inlineStr">
        <is>
          <t>REAL_MILEAGE</t>
        </is>
      </c>
      <c r="J483" s="8" t="inlineStr">
        <is>
          <t>NONE</t>
        </is>
      </c>
      <c r="K483" s="8" t="inlineStr">
        <is>
          <t>R8/12</t>
        </is>
      </c>
      <c r="L483" s="8" t="inlineStr">
        <is>
          <t>オートマチック(AT)</t>
        </is>
      </c>
      <c r="M483" s="8" t="inlineStr">
        <is>
          <t>ガソリン車</t>
        </is>
      </c>
      <c r="N483" s="8" t="inlineStr">
        <is>
          <t>クロ系</t>
        </is>
      </c>
      <c r="O483" s="8" t="inlineStr">
        <is>
          <t>2026-06-09T15:02:09+09:00</t>
        </is>
      </c>
      <c r="P483" s="8" t="inlineStr">
        <is>
          <t>2026-08-23</t>
        </is>
      </c>
      <c r="Q483" s="13" t="inlineStr">
        <is>
          <t>車検8年12月　H22　エルグランド　250ハイウェイスター　4WD</t>
        </is>
      </c>
      <c r="R483" s="8" t="inlineStr">
        <is>
          <t>https://page.auctions.yahoo.co.jp/jp/auction/r1228345182</t>
        </is>
      </c>
    </row>
    <row r="484">
      <c r="A484" s="12" t="inlineStr">
        <is>
          <t>エルグランド</t>
        </is>
      </c>
      <c r="B484" s="12" t="n">
        <v>2010</v>
      </c>
      <c r="C484" s="12" t="inlineStr">
        <is>
          <t>E52系</t>
        </is>
      </c>
      <c r="D484" s="12" t="inlineStr">
        <is>
          <t>ハイウェイスター</t>
        </is>
      </c>
      <c r="E484" s="14" t="n">
        <v>351000</v>
      </c>
      <c r="F484" s="14" t="n">
        <v>367190</v>
      </c>
      <c r="G484" s="12" t="n">
        <v>52</v>
      </c>
      <c r="H484" s="14" t="n">
        <v>164988</v>
      </c>
      <c r="I484" s="12" t="inlineStr">
        <is>
          <t>REAL_MILEAGE</t>
        </is>
      </c>
      <c r="J484" s="12" t="inlineStr">
        <is>
          <t>NONE</t>
        </is>
      </c>
      <c r="K484" s="12" t="inlineStr">
        <is>
          <t>R9/08</t>
        </is>
      </c>
      <c r="L484" s="12" t="inlineStr">
        <is>
          <t>オートマチック(AT)</t>
        </is>
      </c>
      <c r="M484" s="12" t="inlineStr">
        <is>
          <t>ガソリン車</t>
        </is>
      </c>
      <c r="N484" s="12" t="inlineStr">
        <is>
          <t>シロ系</t>
        </is>
      </c>
      <c r="O484" s="12" t="inlineStr">
        <is>
          <t>2026-06-09T21:41:09+09:00</t>
        </is>
      </c>
      <c r="P484" s="12" t="inlineStr">
        <is>
          <t>2026-08-23</t>
        </is>
      </c>
      <c r="Q484" s="13" t="inlineStr">
        <is>
          <t>”BOSEサラウンド付”22yエルグランド250ハイウェイスター＊車検ロング/地デジ.DVD/アラウンドビューetc...＊内外装美車（令和9/8迄）</t>
        </is>
      </c>
      <c r="R484" s="12" t="inlineStr">
        <is>
          <t>https://page.auctions.yahoo.co.jp/jp/auction/o1231842434</t>
        </is>
      </c>
    </row>
    <row r="485">
      <c r="A485" s="8" t="inlineStr">
        <is>
          <t>エルグランド</t>
        </is>
      </c>
      <c r="B485" s="8" t="n">
        <v>2010</v>
      </c>
      <c r="C485" s="8" t="inlineStr">
        <is>
          <t>E52系</t>
        </is>
      </c>
      <c r="D485" s="8" t="inlineStr">
        <is>
          <t>350ハイウェイスタープレミアム</t>
        </is>
      </c>
      <c r="E485" s="10" t="n">
        <v>140000</v>
      </c>
      <c r="F485" s="10" t="n">
        <v>156190</v>
      </c>
      <c r="G485" s="8" t="n">
        <v>1</v>
      </c>
      <c r="H485" s="10" t="n">
        <v>116820</v>
      </c>
      <c r="I485" s="8" t="inlineStr">
        <is>
          <t>REAL_MILEAGE</t>
        </is>
      </c>
      <c r="J485" s="8" t="inlineStr">
        <is>
          <t>UNKNOWN</t>
        </is>
      </c>
      <c r="K485" s="8" t="n"/>
      <c r="L485" s="8" t="inlineStr">
        <is>
          <t>オートマチック(AT)</t>
        </is>
      </c>
      <c r="M485" s="8" t="inlineStr">
        <is>
          <t>ガソリン車</t>
        </is>
      </c>
      <c r="N485" s="8" t="inlineStr">
        <is>
          <t>シロ系</t>
        </is>
      </c>
      <c r="O485" s="8" t="inlineStr">
        <is>
          <t>2026-06-19T18:14:12+09:00</t>
        </is>
      </c>
      <c r="P485" s="8" t="inlineStr">
        <is>
          <t>2026-08-23</t>
        </is>
      </c>
      <c r="Q485" s="13" t="inlineStr">
        <is>
          <t>【難あり】八戸発 H22年 NISSAN 日産 エルグランド PE52 350ハイウェイスタープレミアム 両側パワースライドドア 抹消渡し 売切 !!</t>
        </is>
      </c>
      <c r="R485" s="8" t="inlineStr">
        <is>
          <t>https://page.auctions.yahoo.co.jp/jp/auction/r1233603627</t>
        </is>
      </c>
    </row>
    <row r="486">
      <c r="A486" s="12" t="inlineStr">
        <is>
          <t>エルグランド</t>
        </is>
      </c>
      <c r="B486" s="12" t="n">
        <v>2010</v>
      </c>
      <c r="C486" s="12" t="inlineStr">
        <is>
          <t>E52系</t>
        </is>
      </c>
      <c r="D486" s="12" t="n"/>
      <c r="E486" s="14" t="n">
        <v>280000</v>
      </c>
      <c r="F486" s="14" t="n">
        <v>296090</v>
      </c>
      <c r="G486" s="12" t="n">
        <v>38</v>
      </c>
      <c r="H486" s="14" t="n">
        <v>228000</v>
      </c>
      <c r="I486" s="12" t="inlineStr">
        <is>
          <t>REAL_MILEAGE</t>
        </is>
      </c>
      <c r="J486" s="12" t="inlineStr">
        <is>
          <t>UNKNOWN</t>
        </is>
      </c>
      <c r="K486" s="12" t="inlineStr">
        <is>
          <t>R10/01</t>
        </is>
      </c>
      <c r="L486" s="12" t="inlineStr">
        <is>
          <t>コラムAT</t>
        </is>
      </c>
      <c r="M486" s="12" t="inlineStr">
        <is>
          <t>ガソリン車</t>
        </is>
      </c>
      <c r="N486" s="12" t="inlineStr">
        <is>
          <t>クロ系</t>
        </is>
      </c>
      <c r="O486" s="12" t="inlineStr">
        <is>
          <t>2026-06-21T21:35:25+09:00</t>
        </is>
      </c>
      <c r="P486" s="12" t="inlineStr">
        <is>
          <t>2026-08-23</t>
        </is>
      </c>
      <c r="Q486" s="13" t="inlineStr">
        <is>
          <t>諸費用込々☆エルグランド　ハイウェイスター　両側パワスラ　走行中テレビOK　ブルートゥース対応　リアモニターR１０年１月まで検付</t>
        </is>
      </c>
      <c r="R486" s="12" t="inlineStr">
        <is>
          <t>https://page.auctions.yahoo.co.jp/jp/auction/s1234025871</t>
        </is>
      </c>
    </row>
    <row r="487">
      <c r="A487" s="8" t="inlineStr">
        <is>
          <t>エルグランド</t>
        </is>
      </c>
      <c r="B487" s="8" t="n">
        <v>2010</v>
      </c>
      <c r="C487" s="8" t="inlineStr">
        <is>
          <t>E52系</t>
        </is>
      </c>
      <c r="D487" s="8" t="inlineStr">
        <is>
          <t>3.5 プレミアム</t>
        </is>
      </c>
      <c r="E487" s="10" t="n">
        <v>398000</v>
      </c>
      <c r="F487" s="10" t="n">
        <v>398000</v>
      </c>
      <c r="G487" s="8" t="n">
        <v>2</v>
      </c>
      <c r="H487" s="10" t="n">
        <v>172000</v>
      </c>
      <c r="I487" s="8" t="inlineStr">
        <is>
          <t>REAL_MILEAGE</t>
        </is>
      </c>
      <c r="J487" s="8" t="inlineStr">
        <is>
          <t>UNKNOWN</t>
        </is>
      </c>
      <c r="K487" s="8" t="inlineStr">
        <is>
          <t>R9/02</t>
        </is>
      </c>
      <c r="L487" s="8" t="inlineStr">
        <is>
          <t>CVT</t>
        </is>
      </c>
      <c r="M487" s="8" t="inlineStr">
        <is>
          <t>ガソリン車</t>
        </is>
      </c>
      <c r="N487" s="8" t="inlineStr">
        <is>
          <t>クロ系</t>
        </is>
      </c>
      <c r="O487" s="8" t="inlineStr">
        <is>
          <t>2026-07-05T15:05:07+09:00</t>
        </is>
      </c>
      <c r="P487" s="8" t="inlineStr">
        <is>
          <t>2026-08-23</t>
        </is>
      </c>
      <c r="Q487" s="13" t="inlineStr">
        <is>
          <t>落札金額のみ　E52 エルグランド V6 3.5 プレミアム Wサンルーフ 追尾型クルーズ フリップダウンモニター NISMOサス 車検R9/2</t>
        </is>
      </c>
      <c r="R487" s="8" t="inlineStr">
        <is>
          <t>https://page.auctions.yahoo.co.jp/jp/auction/x1235350212</t>
        </is>
      </c>
    </row>
    <row r="488">
      <c r="A488" s="12" t="inlineStr">
        <is>
          <t>エルグランド</t>
        </is>
      </c>
      <c r="B488" s="12" t="n">
        <v>2010</v>
      </c>
      <c r="C488" s="12" t="inlineStr">
        <is>
          <t>E52系</t>
        </is>
      </c>
      <c r="D488" s="12" t="inlineStr">
        <is>
          <t>ハイウェイスター</t>
        </is>
      </c>
      <c r="E488" s="14" t="n">
        <v>220000</v>
      </c>
      <c r="F488" s="14" t="n">
        <v>220000</v>
      </c>
      <c r="G488" s="12" t="n">
        <v>7</v>
      </c>
      <c r="H488" s="14" t="n">
        <v>182000</v>
      </c>
      <c r="I488" s="12" t="inlineStr">
        <is>
          <t>REAL_MILEAGE</t>
        </is>
      </c>
      <c r="J488" s="12" t="inlineStr">
        <is>
          <t>NONE</t>
        </is>
      </c>
      <c r="K488" s="12" t="inlineStr">
        <is>
          <t>R9/11</t>
        </is>
      </c>
      <c r="L488" s="12" t="inlineStr">
        <is>
          <t>CVT</t>
        </is>
      </c>
      <c r="M488" s="12" t="inlineStr">
        <is>
          <t>ガソリン車</t>
        </is>
      </c>
      <c r="N488" s="12" t="inlineStr">
        <is>
          <t>クロ系</t>
        </is>
      </c>
      <c r="O488" s="12" t="inlineStr">
        <is>
          <t>2026-07-05T15:40:04+09:00</t>
        </is>
      </c>
      <c r="P488" s="12" t="inlineStr">
        <is>
          <t>2026-08-23</t>
        </is>
      </c>
      <c r="Q488" s="13" t="inlineStr">
        <is>
          <t>エルグランドＴＥ５２　平成22年 走行距離 182,000km 修復歴なし 車検 令和 9年11月　後部座席モニタ　諸費用は重量税のみ</t>
        </is>
      </c>
      <c r="R488" s="12" t="inlineStr">
        <is>
          <t>https://page.auctions.yahoo.co.jp/jp/auction/f1235877034</t>
        </is>
      </c>
    </row>
    <row r="489">
      <c r="A489" s="8" t="inlineStr">
        <is>
          <t>エルグランド</t>
        </is>
      </c>
      <c r="B489" s="8" t="n">
        <v>2010</v>
      </c>
      <c r="C489" s="8" t="inlineStr">
        <is>
          <t>E52系</t>
        </is>
      </c>
      <c r="D489" s="8" t="inlineStr">
        <is>
          <t>３５０ハイウェイスタープレミアム</t>
        </is>
      </c>
      <c r="E489" s="10" t="n">
        <v>501000</v>
      </c>
      <c r="F489" s="10" t="n">
        <v>585350</v>
      </c>
      <c r="G489" s="8" t="n">
        <v>164</v>
      </c>
      <c r="H489" s="10" t="n">
        <v>128680</v>
      </c>
      <c r="I489" s="8" t="inlineStr">
        <is>
          <t>REAL_MILEAGE</t>
        </is>
      </c>
      <c r="J489" s="8" t="inlineStr">
        <is>
          <t>NONE</t>
        </is>
      </c>
      <c r="K489" s="8" t="inlineStr">
        <is>
          <t>R10/07</t>
        </is>
      </c>
      <c r="L489" s="8" t="inlineStr">
        <is>
          <t>CVT</t>
        </is>
      </c>
      <c r="M489" s="8" t="inlineStr">
        <is>
          <t>ガソリン車</t>
        </is>
      </c>
      <c r="N489" s="8" t="inlineStr">
        <is>
          <t>シロ系</t>
        </is>
      </c>
      <c r="O489" s="8" t="inlineStr">
        <is>
          <t>2026-07-26T22:49:20+09:00</t>
        </is>
      </c>
      <c r="P489" s="8" t="inlineStr">
        <is>
          <t>2026-08-23</t>
        </is>
      </c>
      <c r="Q489" s="13" t="inlineStr">
        <is>
          <t>レーダークルーズ HDDナビ TV Bluetooth フリップモニタ アラウンドビュー 両側Pスラ Pバックドア サンルーフ 黒本革シート シートヒーター</t>
        </is>
      </c>
      <c r="R489" s="8" t="inlineStr">
        <is>
          <t>https://page.auctions.yahoo.co.jp/jp/auction/q1237504684</t>
        </is>
      </c>
    </row>
    <row r="490">
      <c r="A490" s="12" t="inlineStr">
        <is>
          <t>エルグランド</t>
        </is>
      </c>
      <c r="B490" s="12" t="n">
        <v>2010</v>
      </c>
      <c r="C490" s="12" t="inlineStr">
        <is>
          <t>E52系</t>
        </is>
      </c>
      <c r="D490" s="12" t="inlineStr">
        <is>
          <t>250ハイウェイスター</t>
        </is>
      </c>
      <c r="E490" s="14" t="n">
        <v>315000</v>
      </c>
      <c r="F490" s="14" t="n">
        <v>370590</v>
      </c>
      <c r="G490" s="12" t="n">
        <v>1</v>
      </c>
      <c r="H490" s="14" t="n">
        <v>124800</v>
      </c>
      <c r="I490" s="12" t="inlineStr">
        <is>
          <t>REAL_MILEAGE</t>
        </is>
      </c>
      <c r="J490" s="12" t="inlineStr">
        <is>
          <t>NONE</t>
        </is>
      </c>
      <c r="K490" s="12" t="inlineStr">
        <is>
          <t>R9/11</t>
        </is>
      </c>
      <c r="L490" s="12" t="inlineStr">
        <is>
          <t>CVT</t>
        </is>
      </c>
      <c r="M490" s="12" t="inlineStr">
        <is>
          <t>ガソリン車</t>
        </is>
      </c>
      <c r="N490" s="12" t="inlineStr">
        <is>
          <t>シロ系</t>
        </is>
      </c>
      <c r="O490" s="12" t="inlineStr">
        <is>
          <t>2026-07-31T09:39:51+09:00</t>
        </is>
      </c>
      <c r="P490" s="12" t="inlineStr">
        <is>
          <t>2026-08-23</t>
        </is>
      </c>
      <c r="Q490" s="13" t="inlineStr">
        <is>
          <t>H22年式*エルグランド*検長*HID*両パワスラ*フリップダウン*純正ナビ*アラウンドビューモニター*DTV*BTオーディオ*ETC*純正AW*110727</t>
        </is>
      </c>
      <c r="R490" s="12" t="inlineStr">
        <is>
          <t>https://page.auctions.yahoo.co.jp/jp/auction/r1238977817</t>
        </is>
      </c>
    </row>
    <row r="491">
      <c r="A491" s="8" t="inlineStr">
        <is>
          <t>エルグランド</t>
        </is>
      </c>
      <c r="B491" s="8" t="n">
        <v>2010</v>
      </c>
      <c r="C491" s="8" t="inlineStr">
        <is>
          <t>E52系</t>
        </is>
      </c>
      <c r="D491" s="8" t="inlineStr">
        <is>
          <t>セカンドスライドアップシート満タン車検付</t>
        </is>
      </c>
      <c r="E491" s="10" t="n">
        <v>420000</v>
      </c>
      <c r="F491" s="10" t="n">
        <v>585350</v>
      </c>
      <c r="G491" s="8" t="n">
        <v>1</v>
      </c>
      <c r="H491" s="10" t="n">
        <v>94900</v>
      </c>
      <c r="I491" s="8" t="inlineStr">
        <is>
          <t>REAL_MILEAGE</t>
        </is>
      </c>
      <c r="J491" s="8" t="inlineStr">
        <is>
          <t>EXISTS</t>
        </is>
      </c>
      <c r="K491" s="8" t="inlineStr">
        <is>
          <t>R10/09</t>
        </is>
      </c>
      <c r="L491" s="8" t="inlineStr">
        <is>
          <t>オートマチック(AT)</t>
        </is>
      </c>
      <c r="M491" s="8" t="inlineStr">
        <is>
          <t>ガソリン車</t>
        </is>
      </c>
      <c r="N491" s="8" t="inlineStr">
        <is>
          <t>その他</t>
        </is>
      </c>
      <c r="O491" s="8" t="inlineStr">
        <is>
          <t>2026-08-21T09:12:33+09:00</t>
        </is>
      </c>
      <c r="P491" s="8" t="inlineStr">
        <is>
          <t>2026-08-23</t>
        </is>
      </c>
      <c r="Q491" s="13" t="inlineStr">
        <is>
          <t>★エルグランド２５０ハイウェイスター４WD★実走行距離９万Km台(^_-)-☆セカンドスライドアップシート★満タン車検付きすぐ乗りOK(^_-)-☆</t>
        </is>
      </c>
      <c r="R491" s="8" t="inlineStr">
        <is>
          <t>https://page.auctions.yahoo.co.jp/jp/auction/p1241403342</t>
        </is>
      </c>
    </row>
    <row r="492">
      <c r="A492" s="12" t="inlineStr">
        <is>
          <t>エルグランド</t>
        </is>
      </c>
      <c r="B492" s="12" t="n">
        <v>2008</v>
      </c>
      <c r="C492" s="12" t="inlineStr"/>
      <c r="D492" s="12" t="inlineStr">
        <is>
          <t>ハイウェイスター</t>
        </is>
      </c>
      <c r="E492" s="14" t="n">
        <v>230000</v>
      </c>
      <c r="F492" s="14" t="n">
        <v>230000</v>
      </c>
      <c r="G492" s="12" t="n">
        <v>8</v>
      </c>
      <c r="H492" s="14" t="n">
        <v>92000</v>
      </c>
      <c r="I492" s="12" t="inlineStr">
        <is>
          <t>REAL_MILEAGE</t>
        </is>
      </c>
      <c r="J492" s="12" t="inlineStr">
        <is>
          <t>UNKNOWN</t>
        </is>
      </c>
      <c r="K492" s="12" t="inlineStr">
        <is>
          <t>R8/05</t>
        </is>
      </c>
      <c r="L492" s="12" t="inlineStr">
        <is>
          <t>オートマチック(AT)</t>
        </is>
      </c>
      <c r="M492" s="12" t="inlineStr">
        <is>
          <t>ガソリン車</t>
        </is>
      </c>
      <c r="N492" s="12" t="inlineStr">
        <is>
          <t>シロ系</t>
        </is>
      </c>
      <c r="O492" s="12" t="inlineStr">
        <is>
          <t>2026-05-02T23:58:34+09:00</t>
        </is>
      </c>
      <c r="P492" s="12" t="inlineStr">
        <is>
          <t>2026-08-23</t>
        </is>
      </c>
      <c r="Q492" s="13" t="inlineStr">
        <is>
          <t>貨物1ナンバー4駆5人乗りバッテリー新品・距離少・抹消渡し</t>
        </is>
      </c>
      <c r="R492" s="12" t="inlineStr">
        <is>
          <t>https://page.auctions.yahoo.co.jp/jp/auction/n1227018692</t>
        </is>
      </c>
    </row>
    <row r="493">
      <c r="A493" s="8" t="inlineStr">
        <is>
          <t>エルグランド</t>
        </is>
      </c>
      <c r="B493" s="8" t="n">
        <v>2008</v>
      </c>
      <c r="C493" s="8" t="inlineStr"/>
      <c r="D493" s="8" t="n"/>
      <c r="E493" s="10" t="n">
        <v>250000</v>
      </c>
      <c r="F493" s="10" t="n">
        <v>250000</v>
      </c>
      <c r="G493" s="8" t="n">
        <v>1</v>
      </c>
      <c r="H493" s="10" t="n">
        <v>165800</v>
      </c>
      <c r="I493" s="8" t="inlineStr">
        <is>
          <t>REAL_MILEAGE</t>
        </is>
      </c>
      <c r="J493" s="8" t="inlineStr">
        <is>
          <t>UNKNOWN</t>
        </is>
      </c>
      <c r="K493" s="8" t="inlineStr">
        <is>
          <t>R8/09</t>
        </is>
      </c>
      <c r="L493" s="8" t="inlineStr">
        <is>
          <t>オートマチック(AT)</t>
        </is>
      </c>
      <c r="M493" s="8" t="inlineStr">
        <is>
          <t>ガソリン車</t>
        </is>
      </c>
      <c r="N493" s="8" t="inlineStr">
        <is>
          <t>シルバー系</t>
        </is>
      </c>
      <c r="O493" s="8" t="inlineStr">
        <is>
          <t>2026-05-03T22:42:42+09:00</t>
        </is>
      </c>
      <c r="P493" s="8" t="inlineStr">
        <is>
          <t>2026-08-23</t>
        </is>
      </c>
      <c r="Q493" s="13" t="inlineStr">
        <is>
          <t xml:space="preserve">日産エルグランド E51の後期型 2.5L 4WD </t>
        </is>
      </c>
      <c r="R493" s="8" t="inlineStr">
        <is>
          <t>https://page.auctions.yahoo.co.jp/jp/auction/w1227783249</t>
        </is>
      </c>
    </row>
    <row r="494">
      <c r="A494" s="12" t="inlineStr">
        <is>
          <t>エルグランド</t>
        </is>
      </c>
      <c r="B494" s="12" t="n">
        <v>2008</v>
      </c>
      <c r="C494" s="12" t="inlineStr"/>
      <c r="D494" s="12" t="inlineStr">
        <is>
          <t>ブラックレザーアーバンセルクション</t>
        </is>
      </c>
      <c r="E494" s="14" t="n">
        <v>600000</v>
      </c>
      <c r="F494" s="14" t="n">
        <v>600000</v>
      </c>
      <c r="G494" s="12" t="n">
        <v>1</v>
      </c>
      <c r="H494" s="14" t="n">
        <v>130000</v>
      </c>
      <c r="I494" s="12" t="inlineStr">
        <is>
          <t>REAL_MILEAGE</t>
        </is>
      </c>
      <c r="J494" s="12" t="inlineStr">
        <is>
          <t>NONE</t>
        </is>
      </c>
      <c r="K494" s="12" t="inlineStr">
        <is>
          <t>R10/04</t>
        </is>
      </c>
      <c r="L494" s="12" t="inlineStr">
        <is>
          <t>オートマチック(AT)</t>
        </is>
      </c>
      <c r="M494" s="12" t="inlineStr">
        <is>
          <t>ガソリン車</t>
        </is>
      </c>
      <c r="N494" s="12" t="inlineStr">
        <is>
          <t>クロ系</t>
        </is>
      </c>
      <c r="O494" s="12" t="inlineStr">
        <is>
          <t>2026-08-10T21:27:22+09:00</t>
        </is>
      </c>
      <c r="P494" s="12" t="inlineStr">
        <is>
          <t>2026-08-23</t>
        </is>
      </c>
      <c r="Q494" s="13" t="inlineStr">
        <is>
          <t>希少美品・E51エルグランド3.5L改 最終後期.Bレザー.SR.5.1ch.アラウンドビュー.新品車高調.レイズ20in.柿本マフラー.車検令和10年4月迄</t>
        </is>
      </c>
      <c r="R494" s="12" t="inlineStr">
        <is>
          <t>https://page.auctions.yahoo.co.jp/jp/auction/t1238631132</t>
        </is>
      </c>
    </row>
    <row r="495">
      <c r="A495" s="8" t="inlineStr">
        <is>
          <t>エルグランド</t>
        </is>
      </c>
      <c r="B495" s="8" t="n">
        <v>2007</v>
      </c>
      <c r="C495" s="8" t="inlineStr"/>
      <c r="D495" s="8" t="inlineStr">
        <is>
          <t>日産</t>
        </is>
      </c>
      <c r="E495" s="10" t="n">
        <v>151001</v>
      </c>
      <c r="F495" s="10" t="n">
        <v>167001</v>
      </c>
      <c r="G495" s="8" t="n">
        <v>16</v>
      </c>
      <c r="H495" s="10" t="n">
        <v>251000</v>
      </c>
      <c r="I495" s="8" t="inlineStr">
        <is>
          <t>REAL_MILEAGE</t>
        </is>
      </c>
      <c r="J495" s="8" t="inlineStr">
        <is>
          <t>UNKNOWN</t>
        </is>
      </c>
      <c r="K495" s="8" t="n"/>
      <c r="L495" s="8" t="inlineStr">
        <is>
          <t>オートマチック(AT)</t>
        </is>
      </c>
      <c r="M495" s="8" t="inlineStr">
        <is>
          <t>ガソリン車</t>
        </is>
      </c>
      <c r="N495" s="8" t="inlineStr">
        <is>
          <t>シルバー系</t>
        </is>
      </c>
      <c r="O495" s="8" t="inlineStr">
        <is>
          <t>2026-03-15T19:45:21+09:00</t>
        </is>
      </c>
      <c r="P495" s="8" t="inlineStr">
        <is>
          <t>2026-08-23</t>
        </is>
      </c>
      <c r="Q495" s="13" t="inlineStr">
        <is>
          <t>ME51エルグランド　ハイウェイスター　中古車 記録簿多数</t>
        </is>
      </c>
      <c r="R495" s="8" t="inlineStr">
        <is>
          <t>https://page.auctions.yahoo.co.jp/jp/auction/c1221334918</t>
        </is>
      </c>
    </row>
    <row r="496">
      <c r="A496" s="12" t="inlineStr">
        <is>
          <t>エルグランド</t>
        </is>
      </c>
      <c r="B496" s="12" t="n">
        <v>2007</v>
      </c>
      <c r="C496" s="12" t="inlineStr"/>
      <c r="D496" s="12" t="inlineStr">
        <is>
          <t>3.5 ハイウェイスター ブラックレザーリミ</t>
        </is>
      </c>
      <c r="E496" s="14" t="n">
        <v>480000</v>
      </c>
      <c r="F496" s="14" t="n"/>
      <c r="G496" s="12" t="n">
        <v>1</v>
      </c>
      <c r="H496" s="14" t="n">
        <v>152150</v>
      </c>
      <c r="I496" s="12" t="inlineStr">
        <is>
          <t>REAL_MILEAGE</t>
        </is>
      </c>
      <c r="J496" s="12" t="inlineStr">
        <is>
          <t>NONE</t>
        </is>
      </c>
      <c r="K496" s="12" t="n"/>
      <c r="L496" s="12" t="inlineStr">
        <is>
          <t>オートマチック(AT)</t>
        </is>
      </c>
      <c r="M496" s="12" t="inlineStr">
        <is>
          <t>ガソリン車</t>
        </is>
      </c>
      <c r="N496" s="12" t="inlineStr">
        <is>
          <t>クロ系</t>
        </is>
      </c>
      <c r="O496" s="12" t="inlineStr">
        <is>
          <t>2026-04-03T22:26:06+09:00</t>
        </is>
      </c>
      <c r="P496" s="12" t="inlineStr">
        <is>
          <t>2026-08-23</t>
        </is>
      </c>
      <c r="Q496" s="13" t="inlineStr">
        <is>
          <t>平成19年 日産 エルグランド 3.5 ハイウェイスター ブラックレザーリミテッド TEIN車高調 外マフラー Dインナーミラー</t>
        </is>
      </c>
      <c r="R496" s="12" t="inlineStr">
        <is>
          <t>https://page.auctions.yahoo.co.jp/jp/auction/1224283159</t>
        </is>
      </c>
    </row>
    <row r="497">
      <c r="A497" s="8" t="inlineStr">
        <is>
          <t>エルグランド</t>
        </is>
      </c>
      <c r="B497" s="8" t="n">
        <v>2007</v>
      </c>
      <c r="C497" s="8" t="inlineStr"/>
      <c r="D497" s="8" t="inlineStr">
        <is>
          <t>民間救急　病院救急　患者輸送車　劇用車</t>
        </is>
      </c>
      <c r="E497" s="10" t="n">
        <v>550000</v>
      </c>
      <c r="F497" s="10" t="n">
        <v>569080</v>
      </c>
      <c r="G497" s="8" t="n">
        <v>3</v>
      </c>
      <c r="H497" s="10" t="n">
        <v>177000</v>
      </c>
      <c r="I497" s="8" t="inlineStr">
        <is>
          <t>REAL_MILEAGE</t>
        </is>
      </c>
      <c r="J497" s="8" t="inlineStr">
        <is>
          <t>NONE</t>
        </is>
      </c>
      <c r="K497" s="8" t="n"/>
      <c r="L497" s="8" t="inlineStr">
        <is>
          <t>コラムAT</t>
        </is>
      </c>
      <c r="M497" s="8" t="inlineStr">
        <is>
          <t>ガソリン車</t>
        </is>
      </c>
      <c r="N497" s="8" t="inlineStr">
        <is>
          <t>シロ系</t>
        </is>
      </c>
      <c r="O497" s="8" t="inlineStr">
        <is>
          <t>2026-08-02T20:46:28+09:00</t>
        </is>
      </c>
      <c r="P497" s="8" t="inlineStr">
        <is>
          <t>2026-08-23</t>
        </is>
      </c>
      <c r="Q497" s="13" t="inlineStr">
        <is>
          <t>日産・エルグランド◎#パラメディック　#4WD　#救急車　#患者輸送車　#民間救急車　#病院救急車　#介護　点検整備済み◎陸送無料※即決落札</t>
        </is>
      </c>
      <c r="R497" s="8" t="inlineStr">
        <is>
          <t>https://page.auctions.yahoo.co.jp/jp/auction/v1228730205</t>
        </is>
      </c>
    </row>
    <row r="498">
      <c r="A498" s="12" t="inlineStr">
        <is>
          <t>エルグランド</t>
        </is>
      </c>
      <c r="B498" s="12" t="n">
        <v>2007</v>
      </c>
      <c r="C498" s="12" t="inlineStr"/>
      <c r="D498" s="12" t="inlineStr">
        <is>
          <t>ハイウェイスター</t>
        </is>
      </c>
      <c r="E498" s="14" t="n">
        <v>220000</v>
      </c>
      <c r="F498" s="14" t="n">
        <v>236000</v>
      </c>
      <c r="G498" s="12" t="n">
        <v>15</v>
      </c>
      <c r="H498" s="14" t="n">
        <v>189914</v>
      </c>
      <c r="I498" s="12" t="inlineStr">
        <is>
          <t>REAL_MILEAGE</t>
        </is>
      </c>
      <c r="J498" s="12" t="inlineStr">
        <is>
          <t>NONE</t>
        </is>
      </c>
      <c r="K498" s="12" t="inlineStr">
        <is>
          <t>R9/01</t>
        </is>
      </c>
      <c r="L498" s="12" t="inlineStr">
        <is>
          <t>オートマチック(AT)</t>
        </is>
      </c>
      <c r="M498" s="12" t="inlineStr">
        <is>
          <t>ガソリン車</t>
        </is>
      </c>
      <c r="N498" s="12" t="inlineStr">
        <is>
          <t>シロ系</t>
        </is>
      </c>
      <c r="O498" s="12" t="inlineStr">
        <is>
          <t>2026-08-23T21:18:21+09:00</t>
        </is>
      </c>
      <c r="P498" s="12" t="inlineStr">
        <is>
          <t>2026-08-24</t>
        </is>
      </c>
      <c r="Q498" s="13" t="inlineStr">
        <is>
          <t>H19 エルグランド 2.5Lハイウェイスター 1ナンバー令和9年1月車検付★自動車税軽減！節税・仕事・レジャーに★快適ミニバン★ローダウン</t>
        </is>
      </c>
      <c r="R498" s="12" t="inlineStr">
        <is>
          <t>https://page.auctions.yahoo.co.jp/jp/auction/w1240179969</t>
        </is>
      </c>
    </row>
    <row r="499">
      <c r="A499" s="8" t="inlineStr">
        <is>
          <t>エルグランド</t>
        </is>
      </c>
      <c r="B499" s="8" t="n">
        <v>2006</v>
      </c>
      <c r="C499" s="8" t="inlineStr"/>
      <c r="D499" s="8" t="inlineStr">
        <is>
          <t>ライダー</t>
        </is>
      </c>
      <c r="E499" s="10" t="n">
        <v>319000</v>
      </c>
      <c r="F499" s="10" t="n">
        <v>335080</v>
      </c>
      <c r="G499" s="8" t="n">
        <v>52</v>
      </c>
      <c r="H499" s="10" t="n">
        <v>92000</v>
      </c>
      <c r="I499" s="8" t="inlineStr">
        <is>
          <t>REAL_MILEAGE</t>
        </is>
      </c>
      <c r="J499" s="8" t="inlineStr">
        <is>
          <t>UNKNOWN</t>
        </is>
      </c>
      <c r="K499" s="8" t="inlineStr">
        <is>
          <t>R9/12</t>
        </is>
      </c>
      <c r="L499" s="8" t="inlineStr">
        <is>
          <t>オートマチック(AT)</t>
        </is>
      </c>
      <c r="M499" s="8" t="inlineStr">
        <is>
          <t>ガソリン車</t>
        </is>
      </c>
      <c r="N499" s="8" t="inlineStr">
        <is>
          <t>シロ系</t>
        </is>
      </c>
      <c r="O499" s="8" t="inlineStr">
        <is>
          <t>2026-03-08T22:09:22+09:00</t>
        </is>
      </c>
      <c r="P499" s="8" t="inlineStr">
        <is>
          <t>2026-08-23</t>
        </is>
      </c>
      <c r="Q499" s="13" t="inlineStr">
        <is>
          <t>☆ 東京発 E51 後期 9万キロ エルグランド ライダー 検9年12月迄 サンルーフ 20インチ カロッツェリアナビ BOSE 改多数！！　売り切り！！</t>
        </is>
      </c>
      <c r="R499" s="8" t="inlineStr">
        <is>
          <t>https://page.auctions.yahoo.co.jp/jp/auction/q1221865229</t>
        </is>
      </c>
    </row>
    <row r="500">
      <c r="A500" s="12" t="inlineStr">
        <is>
          <t>エルグランド</t>
        </is>
      </c>
      <c r="B500" s="12" t="n">
        <v>2006</v>
      </c>
      <c r="C500" s="12" t="inlineStr"/>
      <c r="D500" s="12" t="inlineStr">
        <is>
          <t>ライダーS　2WD</t>
        </is>
      </c>
      <c r="E500" s="14" t="n">
        <v>186000</v>
      </c>
      <c r="F500" s="14" t="n">
        <v>186000</v>
      </c>
      <c r="G500" s="12" t="n">
        <v>40</v>
      </c>
      <c r="H500" s="14" t="n">
        <v>93256</v>
      </c>
      <c r="I500" s="12" t="inlineStr">
        <is>
          <t>REAL_MILEAGE</t>
        </is>
      </c>
      <c r="J500" s="12" t="inlineStr">
        <is>
          <t>NONE</t>
        </is>
      </c>
      <c r="K500" s="12" t="inlineStr">
        <is>
          <t>R9/08</t>
        </is>
      </c>
      <c r="L500" s="12" t="inlineStr">
        <is>
          <t>オートマチック(AT)</t>
        </is>
      </c>
      <c r="M500" s="12" t="inlineStr">
        <is>
          <t>ガソリン車</t>
        </is>
      </c>
      <c r="N500" s="12" t="inlineStr">
        <is>
          <t>シロ系</t>
        </is>
      </c>
      <c r="O500" s="12" t="inlineStr">
        <is>
          <t>2026-07-03T18:08:44+09:00</t>
        </is>
      </c>
      <c r="P500" s="12" t="inlineStr">
        <is>
          <t>2026-08-23</t>
        </is>
      </c>
      <c r="Q500" s="13" t="inlineStr">
        <is>
          <t>エルグランド ライダーS ME51 H18年式 車検R9年8月まで 自動車税・名変費用込み パワースライドドア スペアキー 純正ナビ バックカメラ</t>
        </is>
      </c>
      <c r="R500" s="12" t="inlineStr">
        <is>
          <t>https://page.auctions.yahoo.co.jp/jp/auction/1234147190</t>
        </is>
      </c>
    </row>
    <row r="501">
      <c r="A501" s="8" t="inlineStr">
        <is>
          <t>エルグランド</t>
        </is>
      </c>
      <c r="B501" s="8" t="n">
        <v>2006</v>
      </c>
      <c r="C501" s="8" t="inlineStr"/>
      <c r="D501" s="8" t="inlineStr">
        <is>
          <t>ライダーS　2WD</t>
        </is>
      </c>
      <c r="E501" s="10" t="n">
        <v>300000</v>
      </c>
      <c r="F501" s="10" t="n">
        <v>300000</v>
      </c>
      <c r="G501" s="8" t="n">
        <v>1</v>
      </c>
      <c r="H501" s="10" t="n">
        <v>93256</v>
      </c>
      <c r="I501" s="8" t="inlineStr">
        <is>
          <t>REAL_MILEAGE</t>
        </is>
      </c>
      <c r="J501" s="8" t="inlineStr">
        <is>
          <t>NONE</t>
        </is>
      </c>
      <c r="K501" s="8" t="inlineStr">
        <is>
          <t>R9/08</t>
        </is>
      </c>
      <c r="L501" s="8" t="inlineStr">
        <is>
          <t>オートマチック(AT)</t>
        </is>
      </c>
      <c r="M501" s="8" t="inlineStr">
        <is>
          <t>ガソリン車</t>
        </is>
      </c>
      <c r="N501" s="8" t="inlineStr">
        <is>
          <t>シロ系</t>
        </is>
      </c>
      <c r="O501" s="8" t="inlineStr">
        <is>
          <t>2026-08-02T11:29:41+09:00</t>
        </is>
      </c>
      <c r="P501" s="8" t="inlineStr">
        <is>
          <t>2026-08-23</t>
        </is>
      </c>
      <c r="Q501" s="13" t="inlineStr">
        <is>
          <t>エルグランド ライダーS ME51 H18年式 車検R9年8月まで 自動車税・名変費用込み パワースライドドア スペアキー 純正ナビ バックカメラ</t>
        </is>
      </c>
      <c r="R501" s="8" t="inlineStr">
        <is>
          <t>https://page.auctions.yahoo.co.jp/jp/auction/d1236896840</t>
        </is>
      </c>
    </row>
    <row r="502">
      <c r="A502" s="12" t="inlineStr">
        <is>
          <t>エルグランド</t>
        </is>
      </c>
      <c r="B502" s="12" t="n">
        <v>2006</v>
      </c>
      <c r="C502" s="12" t="inlineStr"/>
      <c r="D502" s="12" t="inlineStr">
        <is>
          <t>ハイウェースター</t>
        </is>
      </c>
      <c r="E502" s="14" t="n">
        <v>154000</v>
      </c>
      <c r="F502" s="14" t="n">
        <v>256090</v>
      </c>
      <c r="G502" s="12" t="n">
        <v>34</v>
      </c>
      <c r="H502" s="14" t="n">
        <v>52000</v>
      </c>
      <c r="I502" s="12" t="inlineStr">
        <is>
          <t>REAL_MILEAGE</t>
        </is>
      </c>
      <c r="J502" s="12" t="inlineStr">
        <is>
          <t>UNKNOWN</t>
        </is>
      </c>
      <c r="K502" s="12" t="inlineStr">
        <is>
          <t>R9/03</t>
        </is>
      </c>
      <c r="L502" s="12" t="inlineStr">
        <is>
          <t>オートマチック(AT)</t>
        </is>
      </c>
      <c r="M502" s="12" t="inlineStr">
        <is>
          <t>ガソリン車</t>
        </is>
      </c>
      <c r="N502" s="12" t="inlineStr">
        <is>
          <t>シロ系</t>
        </is>
      </c>
      <c r="O502" s="12" t="inlineStr">
        <is>
          <t>2026-08-17T11:36:04+09:00</t>
        </is>
      </c>
      <c r="P502" s="12" t="inlineStr">
        <is>
          <t>2026-08-23</t>
        </is>
      </c>
      <c r="Q502" s="13" t="inlineStr">
        <is>
          <t>E５１　エルグランド　ハイウェースター　検R9.3！距離5.2万キロ！両側パワースライド！　パール！</t>
        </is>
      </c>
      <c r="R502" s="12" t="inlineStr">
        <is>
          <t>https://page.auctions.yahoo.co.jp/jp/auction/m1240700556</t>
        </is>
      </c>
    </row>
    <row r="503">
      <c r="A503" s="8" t="inlineStr">
        <is>
          <t>エルグランド</t>
        </is>
      </c>
      <c r="B503" s="8" t="n">
        <v>2005</v>
      </c>
      <c r="C503" s="8" t="inlineStr"/>
      <c r="D503" s="8" t="n"/>
      <c r="E503" s="10" t="n">
        <v>380000</v>
      </c>
      <c r="F503" s="10" t="n">
        <v>395980</v>
      </c>
      <c r="G503" s="8" t="n">
        <v>1</v>
      </c>
      <c r="H503" s="10" t="n">
        <v>75000</v>
      </c>
      <c r="I503" s="8" t="inlineStr">
        <is>
          <t>REAL_MILEAGE</t>
        </is>
      </c>
      <c r="J503" s="8" t="inlineStr">
        <is>
          <t>NONE</t>
        </is>
      </c>
      <c r="K503" s="8" t="inlineStr">
        <is>
          <t>R10/03</t>
        </is>
      </c>
      <c r="L503" s="8" t="inlineStr">
        <is>
          <t>オートマチック(AT)</t>
        </is>
      </c>
      <c r="M503" s="8" t="inlineStr">
        <is>
          <t>ガソリン車</t>
        </is>
      </c>
      <c r="N503" s="8" t="inlineStr">
        <is>
          <t>クロ系</t>
        </is>
      </c>
      <c r="O503" s="8" t="inlineStr">
        <is>
          <t>2026-03-31T17:04:32+09:00</t>
        </is>
      </c>
      <c r="P503" s="8" t="inlineStr">
        <is>
          <t>2026-08-23</t>
        </is>
      </c>
      <c r="Q503" s="13" t="inlineStr">
        <is>
          <t>車検取り立て！走行７５０００キロ余裕のパワーＶ６　３５００ccエルグランド。</t>
        </is>
      </c>
      <c r="R503" s="8" t="inlineStr">
        <is>
          <t>https://page.auctions.yahoo.co.jp/jp/auction/w1224495436</t>
        </is>
      </c>
    </row>
    <row r="504">
      <c r="A504" s="12" t="inlineStr">
        <is>
          <t>エルグランド</t>
        </is>
      </c>
      <c r="B504" s="12" t="n">
        <v>2005</v>
      </c>
      <c r="C504" s="12" t="inlineStr"/>
      <c r="D504" s="12" t="inlineStr">
        <is>
          <t>ライダー（オーテック）</t>
        </is>
      </c>
      <c r="E504" s="14" t="n">
        <v>371000</v>
      </c>
      <c r="F504" s="14" t="n">
        <v>386980</v>
      </c>
      <c r="G504" s="12" t="n">
        <v>16</v>
      </c>
      <c r="H504" s="14" t="n">
        <v>116200</v>
      </c>
      <c r="I504" s="12" t="inlineStr">
        <is>
          <t>REAL_MILEAGE</t>
        </is>
      </c>
      <c r="J504" s="12" t="inlineStr">
        <is>
          <t>UNKNOWN</t>
        </is>
      </c>
      <c r="K504" s="12" t="inlineStr">
        <is>
          <t>R8/12</t>
        </is>
      </c>
      <c r="L504" s="12" t="inlineStr">
        <is>
          <t>オートマチック(AT)</t>
        </is>
      </c>
      <c r="M504" s="12" t="inlineStr">
        <is>
          <t>ガソリン車</t>
        </is>
      </c>
      <c r="N504" s="12" t="inlineStr">
        <is>
          <t>シロ系</t>
        </is>
      </c>
      <c r="O504" s="12" t="inlineStr">
        <is>
          <t>2026-04-08T22:18:48+09:00</t>
        </is>
      </c>
      <c r="P504" s="12" t="inlineStr">
        <is>
          <t>2026-08-23</t>
        </is>
      </c>
      <c r="Q504" s="13" t="inlineStr">
        <is>
          <t>★★平成17年 日産 エルグランド オーテック ライダー E51 3500cc　116200km　サンルーフ 左右パワースライド 車検令和8年12月 美車両★★</t>
        </is>
      </c>
      <c r="R504" s="12" t="inlineStr">
        <is>
          <t>https://page.auctions.yahoo.co.jp/jp/auction/q1219804750</t>
        </is>
      </c>
    </row>
    <row r="505">
      <c r="A505" s="8" t="inlineStr">
        <is>
          <t>エルグランド</t>
        </is>
      </c>
      <c r="B505" s="8" t="n">
        <v>2005</v>
      </c>
      <c r="C505" s="8" t="inlineStr"/>
      <c r="D505" s="8" t="inlineStr">
        <is>
          <t>3.5　ライダー</t>
        </is>
      </c>
      <c r="E505" s="10" t="n">
        <v>142000</v>
      </c>
      <c r="F505" s="10" t="n">
        <v>142000</v>
      </c>
      <c r="G505" s="8" t="n">
        <v>16</v>
      </c>
      <c r="H505" s="10" t="n">
        <v>129000</v>
      </c>
      <c r="I505" s="8" t="inlineStr">
        <is>
          <t>REAL_MILEAGE</t>
        </is>
      </c>
      <c r="J505" s="8" t="inlineStr">
        <is>
          <t>UNKNOWN</t>
        </is>
      </c>
      <c r="K505" s="8" t="n"/>
      <c r="L505" s="8" t="inlineStr">
        <is>
          <t>オートマチック(AT)</t>
        </is>
      </c>
      <c r="M505" s="8" t="inlineStr">
        <is>
          <t>ガソリン車</t>
        </is>
      </c>
      <c r="N505" s="8" t="inlineStr">
        <is>
          <t>シロ系</t>
        </is>
      </c>
      <c r="O505" s="8" t="inlineStr">
        <is>
          <t>2026-05-31T20:09:03+09:00</t>
        </is>
      </c>
      <c r="P505" s="8" t="inlineStr">
        <is>
          <t>2026-08-23</t>
        </is>
      </c>
      <c r="Q505" s="13" t="inlineStr">
        <is>
          <t>日産エルグランド貨物１ナンバー登録の出品です</t>
        </is>
      </c>
      <c r="R505" s="8" t="inlineStr">
        <is>
          <t>https://page.auctions.yahoo.co.jp/jp/auction/u1231413732</t>
        </is>
      </c>
    </row>
    <row r="506">
      <c r="A506" s="12" t="inlineStr">
        <is>
          <t>エルグランド</t>
        </is>
      </c>
      <c r="B506" s="12" t="n">
        <v>2005</v>
      </c>
      <c r="C506" s="12" t="inlineStr"/>
      <c r="D506" s="12" t="inlineStr">
        <is>
          <t>オーテック 3.5 ライダー</t>
        </is>
      </c>
      <c r="E506" s="14" t="n">
        <v>320000</v>
      </c>
      <c r="F506" s="14" t="n">
        <v>335980</v>
      </c>
      <c r="G506" s="12" t="n">
        <v>1</v>
      </c>
      <c r="H506" s="14" t="n">
        <v>49565</v>
      </c>
      <c r="I506" s="12" t="inlineStr">
        <is>
          <t>REAL_MILEAGE</t>
        </is>
      </c>
      <c r="J506" s="12" t="inlineStr">
        <is>
          <t>NONE</t>
        </is>
      </c>
      <c r="K506" s="12" t="n"/>
      <c r="L506" s="12" t="inlineStr">
        <is>
          <t>オートマチック(AT)</t>
        </is>
      </c>
      <c r="M506" s="12" t="inlineStr">
        <is>
          <t>ガソリン車</t>
        </is>
      </c>
      <c r="N506" s="12" t="inlineStr">
        <is>
          <t>クロ系</t>
        </is>
      </c>
      <c r="O506" s="12" t="inlineStr">
        <is>
          <t>2026-07-16T21:09:36+09:00</t>
        </is>
      </c>
      <c r="P506" s="12" t="inlineStr">
        <is>
          <t>2026-08-23</t>
        </is>
      </c>
      <c r="Q506" s="13" t="inlineStr">
        <is>
          <t>★7月26日まで予備検査付！登録後すぐ乗れます！平成17年 エルグランド オーテック 3.5 ライダー 走行距離：49,565km！オプション多数！★</t>
        </is>
      </c>
      <c r="R506" s="12" t="inlineStr">
        <is>
          <t>https://page.auctions.yahoo.co.jp/jp/auction/j1232410577</t>
        </is>
      </c>
    </row>
    <row r="507">
      <c r="A507" s="8" t="inlineStr">
        <is>
          <t>エルグランド</t>
        </is>
      </c>
      <c r="B507" s="8" t="n">
        <v>2005</v>
      </c>
      <c r="C507" s="8" t="inlineStr"/>
      <c r="D507" s="8" t="n"/>
      <c r="E507" s="10" t="n">
        <v>168000</v>
      </c>
      <c r="F507" s="10" t="n">
        <v>183980</v>
      </c>
      <c r="G507" s="8" t="n">
        <v>56</v>
      </c>
      <c r="H507" s="10" t="n">
        <v>167000</v>
      </c>
      <c r="I507" s="8" t="inlineStr">
        <is>
          <t>REAL_MILEAGE</t>
        </is>
      </c>
      <c r="J507" s="8" t="inlineStr">
        <is>
          <t>NONE</t>
        </is>
      </c>
      <c r="K507" s="8" t="n"/>
      <c r="L507" s="8" t="inlineStr">
        <is>
          <t>オートマチック(AT)</t>
        </is>
      </c>
      <c r="M507" s="8" t="inlineStr">
        <is>
          <t>ガソリン車</t>
        </is>
      </c>
      <c r="N507" s="8" t="inlineStr">
        <is>
          <t>シロ系</t>
        </is>
      </c>
      <c r="O507" s="8" t="inlineStr">
        <is>
          <t>2026-07-19T23:22:18+09:00</t>
        </is>
      </c>
      <c r="P507" s="8" t="inlineStr">
        <is>
          <t>2026-08-23</t>
        </is>
      </c>
      <c r="Q507" s="13" t="inlineStr">
        <is>
          <t>エルグランドME51 2500</t>
        </is>
      </c>
      <c r="R507" s="8" t="inlineStr">
        <is>
          <t>https://page.auctions.yahoo.co.jp/jp/auction/v1236398408</t>
        </is>
      </c>
    </row>
    <row r="508">
      <c r="A508" s="12" t="inlineStr">
        <is>
          <t>エルグランド</t>
        </is>
      </c>
      <c r="B508" s="12" t="n">
        <v>2003</v>
      </c>
      <c r="C508" s="12" t="inlineStr"/>
      <c r="D508" s="12" t="inlineStr">
        <is>
          <t>ライダー</t>
        </is>
      </c>
      <c r="E508" s="14" t="n">
        <v>121000</v>
      </c>
      <c r="F508" s="14" t="n">
        <v>155900</v>
      </c>
      <c r="G508" s="12" t="n">
        <v>37</v>
      </c>
      <c r="H508" s="14" t="n">
        <v>38200</v>
      </c>
      <c r="I508" s="12" t="inlineStr">
        <is>
          <t>METER_REPLACEMENT</t>
        </is>
      </c>
      <c r="J508" s="12" t="inlineStr">
        <is>
          <t>NONE</t>
        </is>
      </c>
      <c r="K508" s="12" t="inlineStr">
        <is>
          <t>R8/06</t>
        </is>
      </c>
      <c r="L508" s="12" t="inlineStr">
        <is>
          <t>オートマチック(AT)</t>
        </is>
      </c>
      <c r="M508" s="12" t="inlineStr">
        <is>
          <t>ガソリン車</t>
        </is>
      </c>
      <c r="N508" s="12" t="inlineStr">
        <is>
          <t>クロ系</t>
        </is>
      </c>
      <c r="O508" s="12" t="inlineStr">
        <is>
          <t>2026-04-05T21:32:37+09:00</t>
        </is>
      </c>
      <c r="P508" s="12" t="inlineStr">
        <is>
          <t>2026-08-23</t>
        </is>
      </c>
      <c r="Q508" s="13" t="inlineStr">
        <is>
          <t>【日産エルグランド E51 ライダー（1ナンバー登録・維持費安い）H15 訳有格安出品13.4万ｋm】トランポ・キャンピングカー・仕事用にどうぞ</t>
        </is>
      </c>
      <c r="R508" s="12" t="inlineStr">
        <is>
          <t>https://page.auctions.yahoo.co.jp/jp/auction/n1224527178</t>
        </is>
      </c>
    </row>
    <row r="509">
      <c r="A509" s="8" t="inlineStr">
        <is>
          <t>エルグランド</t>
        </is>
      </c>
      <c r="B509" s="8" t="n">
        <v>2003</v>
      </c>
      <c r="C509" s="8" t="inlineStr"/>
      <c r="D509" s="8" t="inlineStr">
        <is>
          <t>ライダー</t>
        </is>
      </c>
      <c r="E509" s="10" t="n">
        <v>202000</v>
      </c>
      <c r="F509" s="10" t="n">
        <v>202000</v>
      </c>
      <c r="G509" s="8" t="n">
        <v>3</v>
      </c>
      <c r="H509" s="10" t="n">
        <v>45000</v>
      </c>
      <c r="I509" s="8" t="inlineStr">
        <is>
          <t>REAL_MILEAGE</t>
        </is>
      </c>
      <c r="J509" s="8" t="inlineStr">
        <is>
          <t>NONE</t>
        </is>
      </c>
      <c r="K509" s="8" t="n"/>
      <c r="L509" s="8" t="inlineStr">
        <is>
          <t>オートマチック(AT)</t>
        </is>
      </c>
      <c r="M509" s="8" t="inlineStr">
        <is>
          <t>ガソリン車</t>
        </is>
      </c>
      <c r="N509" s="8" t="inlineStr">
        <is>
          <t>シロ系</t>
        </is>
      </c>
      <c r="O509" s="8" t="inlineStr">
        <is>
          <t>2026-05-04T12:15:45+09:00</t>
        </is>
      </c>
      <c r="P509" s="8" t="inlineStr">
        <is>
          <t>2026-08-23</t>
        </is>
      </c>
      <c r="Q509" s="13" t="inlineStr">
        <is>
          <t>平成15年 日産 エルグランド 3.5 ライダー</t>
        </is>
      </c>
      <c r="R509" s="8" t="inlineStr">
        <is>
          <t>https://page.auctions.yahoo.co.jp/jp/auction/1227210928</t>
        </is>
      </c>
    </row>
    <row r="510">
      <c r="A510" s="12" t="inlineStr">
        <is>
          <t>エルグランド</t>
        </is>
      </c>
      <c r="B510" s="12" t="n">
        <v>2003</v>
      </c>
      <c r="C510" s="12" t="inlineStr"/>
      <c r="D510" s="12" t="inlineStr">
        <is>
          <t xml:space="preserve">ハイウェイスター　</t>
        </is>
      </c>
      <c r="E510" s="14" t="n">
        <v>275000</v>
      </c>
      <c r="F510" s="14" t="n">
        <v>291250</v>
      </c>
      <c r="G510" s="12" t="n">
        <v>1</v>
      </c>
      <c r="H510" s="14" t="n">
        <v>39500</v>
      </c>
      <c r="I510" s="12" t="inlineStr">
        <is>
          <t>REAL_MILEAGE</t>
        </is>
      </c>
      <c r="J510" s="12" t="inlineStr">
        <is>
          <t>NONE</t>
        </is>
      </c>
      <c r="K510" s="12" t="n"/>
      <c r="L510" s="12" t="inlineStr">
        <is>
          <t>オートマチック(AT)</t>
        </is>
      </c>
      <c r="M510" s="12" t="inlineStr">
        <is>
          <t>ガソリン車</t>
        </is>
      </c>
      <c r="N510" s="12" t="inlineStr">
        <is>
          <t>シルバー系</t>
        </is>
      </c>
      <c r="O510" s="12" t="inlineStr">
        <is>
          <t>2026-05-25T21:24:04+09:00</t>
        </is>
      </c>
      <c r="P510" s="12" t="inlineStr">
        <is>
          <t>2026-08-23</t>
        </is>
      </c>
      <c r="Q510" s="13" t="inlineStr">
        <is>
          <t>低走行3万キロ◎４WD◎日産・エルグランド・ハイウェイスター◎美車・修復歴無し◎バックカメラ◎予備車検◎売切!陸送無料※即決落札時※</t>
        </is>
      </c>
      <c r="R510" s="12" t="inlineStr">
        <is>
          <t>https://page.auctions.yahoo.co.jp/jp/auction/w1228038647</t>
        </is>
      </c>
    </row>
    <row r="511">
      <c r="A511" s="8" t="inlineStr">
        <is>
          <t>エルグランド</t>
        </is>
      </c>
      <c r="B511" s="8" t="n">
        <v>2003</v>
      </c>
      <c r="C511" s="8" t="inlineStr"/>
      <c r="D511" s="8" t="inlineStr">
        <is>
          <t>XL</t>
        </is>
      </c>
      <c r="E511" s="10" t="n">
        <v>116000</v>
      </c>
      <c r="F511" s="10" t="n">
        <v>182250</v>
      </c>
      <c r="G511" s="8" t="n">
        <v>12</v>
      </c>
      <c r="H511" s="10" t="n">
        <v>141660</v>
      </c>
      <c r="I511" s="8" t="inlineStr">
        <is>
          <t>REAL_MILEAGE</t>
        </is>
      </c>
      <c r="J511" s="8" t="inlineStr">
        <is>
          <t>NONE</t>
        </is>
      </c>
      <c r="K511" s="8" t="inlineStr">
        <is>
          <t>R8/11</t>
        </is>
      </c>
      <c r="L511" s="8" t="inlineStr">
        <is>
          <t>オートマチック(AT)</t>
        </is>
      </c>
      <c r="M511" s="8" t="inlineStr">
        <is>
          <t>ガソリン車</t>
        </is>
      </c>
      <c r="N511" s="8" t="inlineStr">
        <is>
          <t>シルバー系</t>
        </is>
      </c>
      <c r="O511" s="8" t="inlineStr">
        <is>
          <t>2026-06-28T21:12:28+09:00</t>
        </is>
      </c>
      <c r="P511" s="8" t="inlineStr">
        <is>
          <t>2026-08-23</t>
        </is>
      </c>
      <c r="Q511" s="13" t="inlineStr">
        <is>
          <t xml:space="preserve">日産エルグランド　E51　XL　トレーラーヒッチ＆DIY車中泊仕様車　</t>
        </is>
      </c>
      <c r="R511" s="8" t="inlineStr">
        <is>
          <t>https://page.auctions.yahoo.co.jp/jp/auction/k1234786529</t>
        </is>
      </c>
    </row>
    <row r="512">
      <c r="A512" s="12" t="inlineStr">
        <is>
          <t>エルグランド</t>
        </is>
      </c>
      <c r="B512" s="12" t="n">
        <v>2002</v>
      </c>
      <c r="C512" s="12" t="inlineStr"/>
      <c r="D512" s="12" t="inlineStr">
        <is>
          <t>3.5 ハイオク</t>
        </is>
      </c>
      <c r="E512" s="14" t="n">
        <v>270000</v>
      </c>
      <c r="F512" s="14" t="n">
        <v>270000</v>
      </c>
      <c r="G512" s="12" t="n">
        <v>24</v>
      </c>
      <c r="H512" s="14" t="n">
        <v>89000</v>
      </c>
      <c r="I512" s="12" t="inlineStr">
        <is>
          <t>REAL_MILEAGE</t>
        </is>
      </c>
      <c r="J512" s="12" t="inlineStr">
        <is>
          <t>NONE</t>
        </is>
      </c>
      <c r="K512" s="12" t="inlineStr">
        <is>
          <t>R10/09</t>
        </is>
      </c>
      <c r="L512" s="12" t="inlineStr">
        <is>
          <t>オートマチック(AT)</t>
        </is>
      </c>
      <c r="M512" s="12" t="inlineStr">
        <is>
          <t>ガソリン車</t>
        </is>
      </c>
      <c r="N512" s="12" t="inlineStr">
        <is>
          <t>シロ系</t>
        </is>
      </c>
      <c r="O512" s="12" t="inlineStr">
        <is>
          <t>2026-07-03T22:15:53+09:00</t>
        </is>
      </c>
      <c r="P512" s="12" t="inlineStr">
        <is>
          <t>2026-08-23</t>
        </is>
      </c>
      <c r="Q512" s="13" t="inlineStr">
        <is>
          <t>【エルグランド E51】３．５Ｌ・禁煙車・走行距離8.9万km Ｗサンルーフ 低走行 車検R7.10・内装綺麗・ナビ・ＥＴＣ・内装綺麗・栃木県から</t>
        </is>
      </c>
      <c r="R512" s="12" t="inlineStr">
        <is>
          <t>https://page.auctions.yahoo.co.jp/jp/auction/v1234576058</t>
        </is>
      </c>
    </row>
    <row r="513">
      <c r="A513" s="8" t="inlineStr">
        <is>
          <t>エルグランド</t>
        </is>
      </c>
      <c r="B513" s="8" t="n">
        <v>2002</v>
      </c>
      <c r="C513" s="8" t="inlineStr"/>
      <c r="D513" s="8" t="inlineStr">
        <is>
          <t>8人乗り V</t>
        </is>
      </c>
      <c r="E513" s="10" t="n">
        <v>403000</v>
      </c>
      <c r="F513" s="10" t="n">
        <v>403000</v>
      </c>
      <c r="G513" s="8" t="n">
        <v>91</v>
      </c>
      <c r="H513" s="10" t="n">
        <v>149000</v>
      </c>
      <c r="I513" s="8" t="inlineStr">
        <is>
          <t>REAL_MILEAGE</t>
        </is>
      </c>
      <c r="J513" s="8" t="inlineStr">
        <is>
          <t>NONE</t>
        </is>
      </c>
      <c r="K513" s="8" t="inlineStr">
        <is>
          <t>R8/08</t>
        </is>
      </c>
      <c r="L513" s="8" t="inlineStr">
        <is>
          <t>コラムAT</t>
        </is>
      </c>
      <c r="M513" s="8" t="inlineStr">
        <is>
          <t>ディーゼル車</t>
        </is>
      </c>
      <c r="N513" s="8" t="inlineStr">
        <is>
          <t>シロ系</t>
        </is>
      </c>
      <c r="O513" s="8" t="inlineStr">
        <is>
          <t>2026-08-12T20:54:52+09:00</t>
        </is>
      </c>
      <c r="P513" s="8" t="inlineStr">
        <is>
          <t>2026-08-23</t>
        </is>
      </c>
      <c r="Q513" s="13" t="inlineStr">
        <is>
          <t>日産 エルグランド V ATWE50 ZD30ディーゼルターボ オールモード4X4 寒冷地 パール 後期最終 車検あり</t>
        </is>
      </c>
      <c r="R513" s="8" t="inlineStr">
        <is>
          <t>https://page.auctions.yahoo.co.jp/jp/auction/g1238812929</t>
        </is>
      </c>
    </row>
    <row r="514">
      <c r="A514" s="12" t="inlineStr">
        <is>
          <t>エルグランド</t>
        </is>
      </c>
      <c r="B514" s="12" t="n">
        <v>2001</v>
      </c>
      <c r="C514" s="12" t="inlineStr"/>
      <c r="D514" s="12" t="n"/>
      <c r="E514" s="14" t="n">
        <v>380000</v>
      </c>
      <c r="F514" s="14" t="n">
        <v>380000</v>
      </c>
      <c r="G514" s="12" t="n">
        <v>1</v>
      </c>
      <c r="H514" s="14" t="n">
        <v>114000</v>
      </c>
      <c r="I514" s="12" t="inlineStr">
        <is>
          <t>REAL_MILEAGE</t>
        </is>
      </c>
      <c r="J514" s="12" t="inlineStr">
        <is>
          <t>NONE</t>
        </is>
      </c>
      <c r="K514" s="12" t="n"/>
      <c r="L514" s="12" t="inlineStr">
        <is>
          <t>オートマチック(AT)</t>
        </is>
      </c>
      <c r="M514" s="12" t="inlineStr">
        <is>
          <t>ガソリン車</t>
        </is>
      </c>
      <c r="N514" s="12" t="inlineStr">
        <is>
          <t>シロ系</t>
        </is>
      </c>
      <c r="O514" s="12" t="inlineStr">
        <is>
          <t>2026-07-18T00:26:24+09:00</t>
        </is>
      </c>
      <c r="P514" s="12" t="inlineStr">
        <is>
          <t>2026-08-23</t>
        </is>
      </c>
      <c r="Q514" s="13" t="inlineStr">
        <is>
          <t>【日産エルグランド】 キャンピング・車中泊仕様 ●8ナンバー工作車 【一時抹消済】</t>
        </is>
      </c>
      <c r="R514" s="12" t="inlineStr">
        <is>
          <t>https://page.auctions.yahoo.co.jp/jp/auction/e1235786462</t>
        </is>
      </c>
    </row>
    <row r="515">
      <c r="A515" s="8" t="inlineStr">
        <is>
          <t>エルグランド</t>
        </is>
      </c>
      <c r="B515" s="8" t="n">
        <v>1999</v>
      </c>
      <c r="C515" s="8" t="inlineStr"/>
      <c r="D515" s="8" t="n"/>
      <c r="E515" s="10" t="n">
        <v>715000</v>
      </c>
      <c r="F515" s="10" t="n"/>
      <c r="G515" s="8" t="n">
        <v>2</v>
      </c>
      <c r="H515" s="10" t="n">
        <v>138768</v>
      </c>
      <c r="I515" s="8" t="inlineStr">
        <is>
          <t>REAL_MILEAGE</t>
        </is>
      </c>
      <c r="J515" s="8" t="inlineStr">
        <is>
          <t>NONE</t>
        </is>
      </c>
      <c r="K515" s="8" t="n"/>
      <c r="L515" s="8" t="n"/>
      <c r="M515" s="8" t="n"/>
      <c r="N515" s="8" t="n"/>
      <c r="O515" s="8" t="inlineStr">
        <is>
          <t>2026-02-24T14:05:22+09:00</t>
        </is>
      </c>
      <c r="P515" s="8" t="inlineStr">
        <is>
          <t>2026-08-23</t>
        </is>
      </c>
      <c r="Q515" s="13" t="inlineStr">
        <is>
          <t>【くるま☆市場】日産　エルグランド　Ｖ　ラウンジパッケージシートカバー、社外ナビ、車高調等装備多数　キャンピング仕様にも</t>
        </is>
      </c>
      <c r="R515" s="8" t="inlineStr">
        <is>
          <t>https://page.auctions.yahoo.co.jp/jp/auction/k1220590112</t>
        </is>
      </c>
    </row>
    <row r="516">
      <c r="A516" s="12" t="inlineStr">
        <is>
          <t>エルグランド</t>
        </is>
      </c>
      <c r="B516" s="12" t="n">
        <v>1994</v>
      </c>
      <c r="C516" s="12" t="inlineStr"/>
      <c r="D516" s="12" t="inlineStr">
        <is>
          <t>250Highway STAR 4WD</t>
        </is>
      </c>
      <c r="E516" s="14" t="n">
        <v>159000</v>
      </c>
      <c r="F516" s="14" t="n">
        <v>276890</v>
      </c>
      <c r="G516" s="12" t="n">
        <v>42</v>
      </c>
      <c r="H516" s="14" t="n">
        <v>225000</v>
      </c>
      <c r="I516" s="12" t="inlineStr">
        <is>
          <t>REAL_MILEAGE</t>
        </is>
      </c>
      <c r="J516" s="12" t="inlineStr">
        <is>
          <t>NONE</t>
        </is>
      </c>
      <c r="K516" s="12" t="inlineStr">
        <is>
          <t>R8/04</t>
        </is>
      </c>
      <c r="L516" s="12" t="inlineStr">
        <is>
          <t>CVT</t>
        </is>
      </c>
      <c r="M516" s="12" t="inlineStr">
        <is>
          <t>ガソリン車</t>
        </is>
      </c>
      <c r="N516" s="12" t="inlineStr">
        <is>
          <t>シロ系</t>
        </is>
      </c>
      <c r="O516" s="12" t="inlineStr">
        <is>
          <t>2026-03-30T21:28:57+09:00</t>
        </is>
      </c>
      <c r="P516" s="12" t="inlineStr">
        <is>
          <t>2026-08-23</t>
        </is>
      </c>
      <c r="Q516" s="13" t="inlineStr">
        <is>
          <t>◆売切◆個人出品◆日産エルグランド 250ハイウェイスター4WD 両側パワスラフリップダウンモニター</t>
        </is>
      </c>
      <c r="R516" s="12" t="inlineStr">
        <is>
          <t>https://page.auctions.yahoo.co.jp/jp/auction/p1223832961</t>
        </is>
      </c>
    </row>
    <row r="517">
      <c r="A517" s="8" t="inlineStr">
        <is>
          <t>オデッセイ</t>
        </is>
      </c>
      <c r="B517" s="8" t="n">
        <v>2021</v>
      </c>
      <c r="C517" s="8" t="inlineStr">
        <is>
          <t>RC系</t>
        </is>
      </c>
      <c r="D517" s="8" t="inlineStr">
        <is>
          <t>アブソルート　EX ホンダセンシング</t>
        </is>
      </c>
      <c r="E517" s="10" t="n">
        <v>1591000</v>
      </c>
      <c r="F517" s="10" t="n">
        <v>1687670</v>
      </c>
      <c r="G517" s="8" t="n">
        <v>360</v>
      </c>
      <c r="H517" s="10" t="n">
        <v>110000</v>
      </c>
      <c r="I517" s="8" t="inlineStr">
        <is>
          <t>REAL_MILEAGE</t>
        </is>
      </c>
      <c r="J517" s="8" t="inlineStr">
        <is>
          <t>NONE</t>
        </is>
      </c>
      <c r="K517" s="8" t="inlineStr">
        <is>
          <t>R10/07</t>
        </is>
      </c>
      <c r="L517" s="8" t="inlineStr">
        <is>
          <t>CVT</t>
        </is>
      </c>
      <c r="M517" s="8" t="inlineStr">
        <is>
          <t>ガソリン車</t>
        </is>
      </c>
      <c r="N517" s="8" t="inlineStr">
        <is>
          <t>シロ系</t>
        </is>
      </c>
      <c r="O517" s="8" t="inlineStr">
        <is>
          <t>2026-07-02T23:18:52+09:00</t>
        </is>
      </c>
      <c r="P517" s="8" t="inlineStr">
        <is>
          <t>2026-08-23</t>
        </is>
      </c>
      <c r="Q517" s="13" t="inlineStr">
        <is>
          <t>令和3年ホンダ　オデッセイ　高級アブソルートEX 4WD 純正11インチナビフルセグ地デジ　車検付き10年7月JAA鑑定書付き</t>
        </is>
      </c>
      <c r="R517" s="8" t="inlineStr">
        <is>
          <t>https://page.auctions.yahoo.co.jp/jp/auction/d1235125517</t>
        </is>
      </c>
    </row>
    <row r="518">
      <c r="A518" s="12" t="inlineStr">
        <is>
          <t>オデッセイ</t>
        </is>
      </c>
      <c r="B518" s="12" t="n">
        <v>2020</v>
      </c>
      <c r="C518" s="12" t="inlineStr">
        <is>
          <t>RC系</t>
        </is>
      </c>
      <c r="D518" s="12" t="inlineStr">
        <is>
          <t>Honda Odyssey G Aero Honda SENSING</t>
        </is>
      </c>
      <c r="E518" s="14" t="n">
        <v>1150000</v>
      </c>
      <c r="F518" s="14" t="n">
        <v>1163000</v>
      </c>
      <c r="G518" s="12" t="n">
        <v>153</v>
      </c>
      <c r="H518" s="14" t="n">
        <v>45000</v>
      </c>
      <c r="I518" s="12" t="inlineStr">
        <is>
          <t>REAL_MILEAGE</t>
        </is>
      </c>
      <c r="J518" s="12" t="inlineStr">
        <is>
          <t>NONE</t>
        </is>
      </c>
      <c r="K518" s="12" t="n"/>
      <c r="L518" s="12" t="inlineStr">
        <is>
          <t>CVT</t>
        </is>
      </c>
      <c r="M518" s="12" t="inlineStr">
        <is>
          <t>ガソリン車</t>
        </is>
      </c>
      <c r="N518" s="12" t="inlineStr">
        <is>
          <t>クロ系</t>
        </is>
      </c>
      <c r="O518" s="12" t="inlineStr">
        <is>
          <t>2026-05-13T21:09:45+09:00</t>
        </is>
      </c>
      <c r="P518" s="12" t="inlineStr">
        <is>
          <t>2026-08-23</t>
        </is>
      </c>
      <c r="Q518" s="13" t="inlineStr">
        <is>
          <t>美車 オデッセイ RC1 Gエアロ Honda SENSING 低走行 45000km</t>
        </is>
      </c>
      <c r="R518" s="12" t="inlineStr">
        <is>
          <t>https://page.auctions.yahoo.co.jp/jp/auction/f1229081194</t>
        </is>
      </c>
    </row>
    <row r="519">
      <c r="A519" s="8" t="inlineStr">
        <is>
          <t>オデッセイ</t>
        </is>
      </c>
      <c r="B519" s="8" t="n">
        <v>2020</v>
      </c>
      <c r="C519" s="8" t="inlineStr">
        <is>
          <t>RC系</t>
        </is>
      </c>
      <c r="D519" s="8" t="inlineStr">
        <is>
          <t>G・エアロ Honda SENSING</t>
        </is>
      </c>
      <c r="E519" s="10" t="n">
        <v>901000</v>
      </c>
      <c r="F519" s="10" t="n">
        <v>914000</v>
      </c>
      <c r="G519" s="8" t="n">
        <v>248</v>
      </c>
      <c r="H519" s="10" t="n">
        <v>46200</v>
      </c>
      <c r="I519" s="8" t="inlineStr">
        <is>
          <t>REAL_MILEAGE</t>
        </is>
      </c>
      <c r="J519" s="8" t="inlineStr">
        <is>
          <t>UNKNOWN</t>
        </is>
      </c>
      <c r="K519" s="8" t="n"/>
      <c r="L519" s="8" t="inlineStr">
        <is>
          <t>CVT</t>
        </is>
      </c>
      <c r="M519" s="8" t="inlineStr">
        <is>
          <t>ガソリン車</t>
        </is>
      </c>
      <c r="N519" s="8" t="inlineStr">
        <is>
          <t>クロ系</t>
        </is>
      </c>
      <c r="O519" s="8" t="inlineStr">
        <is>
          <t>2026-08-16T21:09:52+09:00</t>
        </is>
      </c>
      <c r="P519" s="8" t="inlineStr">
        <is>
          <t>2026-08-23</t>
        </is>
      </c>
      <c r="Q519" s="13" t="inlineStr">
        <is>
          <t>ホンダ オデッセイ Gエアロ Honda SENSING RC1 令和　2年式　走低 4.6万km 7人乗り 2.4L CVT 黒 美車【装備</t>
        </is>
      </c>
      <c r="R519" s="8" t="inlineStr">
        <is>
          <t>https://page.auctions.yahoo.co.jp/jp/auction/j1240103476</t>
        </is>
      </c>
    </row>
    <row r="520">
      <c r="A520" s="12" t="inlineStr">
        <is>
          <t>オデッセイ</t>
        </is>
      </c>
      <c r="B520" s="12" t="n">
        <v>2018</v>
      </c>
      <c r="C520" s="12" t="inlineStr">
        <is>
          <t>RC系</t>
        </is>
      </c>
      <c r="D520" s="12" t="inlineStr">
        <is>
          <t>アブソルート、ホンダセンシング</t>
        </is>
      </c>
      <c r="E520" s="14" t="n">
        <v>1256000</v>
      </c>
      <c r="F520" s="14" t="n">
        <v>1267870</v>
      </c>
      <c r="G520" s="12" t="n">
        <v>106</v>
      </c>
      <c r="H520" s="14" t="n">
        <v>73000</v>
      </c>
      <c r="I520" s="12" t="inlineStr">
        <is>
          <t>REAL_MILEAGE</t>
        </is>
      </c>
      <c r="J520" s="12" t="inlineStr">
        <is>
          <t>NONE</t>
        </is>
      </c>
      <c r="K520" s="12" t="n"/>
      <c r="L520" s="12" t="inlineStr">
        <is>
          <t>オートマチック(AT)</t>
        </is>
      </c>
      <c r="M520" s="12" t="inlineStr">
        <is>
          <t>ガソリン車</t>
        </is>
      </c>
      <c r="N520" s="12" t="inlineStr">
        <is>
          <t>シロ系</t>
        </is>
      </c>
      <c r="O520" s="12" t="inlineStr">
        <is>
          <t>2026-06-21T20:48:40+09:00</t>
        </is>
      </c>
      <c r="P520" s="12" t="inlineStr">
        <is>
          <t>2026-08-23</t>
        </is>
      </c>
      <c r="Q520" s="13" t="inlineStr">
        <is>
          <t>平成30年オデッセイ★アブソルート、ホンダセンシング★純正アルミ★純正9インチTV★ナビ★バックカメラ★ETC★両側パワースライドドア</t>
        </is>
      </c>
      <c r="R520" s="12" t="inlineStr">
        <is>
          <t>https://page.auctions.yahoo.co.jp/jp/auction/u1232815763</t>
        </is>
      </c>
    </row>
    <row r="521">
      <c r="A521" s="8" t="inlineStr">
        <is>
          <t>オデッセイ</t>
        </is>
      </c>
      <c r="B521" s="8" t="n">
        <v>2017</v>
      </c>
      <c r="C521" s="8" t="inlineStr">
        <is>
          <t>RC系</t>
        </is>
      </c>
      <c r="D521" s="8" t="inlineStr">
        <is>
          <t>アブソルートXホンダセンシング</t>
        </is>
      </c>
      <c r="E521" s="10" t="n">
        <v>901000</v>
      </c>
      <c r="F521" s="10" t="n">
        <v>901000</v>
      </c>
      <c r="G521" s="8" t="n">
        <v>2</v>
      </c>
      <c r="H521" s="10" t="n">
        <v>32650</v>
      </c>
      <c r="I521" s="8" t="inlineStr">
        <is>
          <t>REAL_MILEAGE</t>
        </is>
      </c>
      <c r="J521" s="8" t="inlineStr">
        <is>
          <t>UNKNOWN</t>
        </is>
      </c>
      <c r="K521" s="8" t="n"/>
      <c r="L521" s="8" t="inlineStr">
        <is>
          <t>CVT</t>
        </is>
      </c>
      <c r="M521" s="8" t="inlineStr">
        <is>
          <t>ガソリン車</t>
        </is>
      </c>
      <c r="N521" s="8" t="inlineStr">
        <is>
          <t>シルバー系</t>
        </is>
      </c>
      <c r="O521" s="8" t="inlineStr">
        <is>
          <t>2026-03-18T21:08:55+09:00</t>
        </is>
      </c>
      <c r="P521" s="8" t="inlineStr">
        <is>
          <t>2026-08-23</t>
        </is>
      </c>
      <c r="Q521" s="13" t="inlineStr">
        <is>
          <t>車検２年付ホンダオデッセイアブソルートXホンダセンシング</t>
        </is>
      </c>
      <c r="R521" s="8" t="inlineStr">
        <is>
          <t>https://page.auctions.yahoo.co.jp/jp/auction/k1222551099</t>
        </is>
      </c>
    </row>
    <row r="522">
      <c r="A522" s="12" t="inlineStr">
        <is>
          <t>オデッセイ</t>
        </is>
      </c>
      <c r="B522" s="12" t="n">
        <v>2017</v>
      </c>
      <c r="C522" s="12" t="inlineStr">
        <is>
          <t>RC系</t>
        </is>
      </c>
      <c r="D522" s="12" t="inlineStr">
        <is>
          <t>最高級★アブソルートEXホンダセンシング</t>
        </is>
      </c>
      <c r="E522" s="14" t="n">
        <v>898000</v>
      </c>
      <c r="F522" s="14" t="n">
        <v>912420</v>
      </c>
      <c r="G522" s="12" t="n">
        <v>2</v>
      </c>
      <c r="H522" s="14" t="n">
        <v>114300</v>
      </c>
      <c r="I522" s="12" t="inlineStr">
        <is>
          <t>REAL_MILEAGE</t>
        </is>
      </c>
      <c r="J522" s="12" t="inlineStr">
        <is>
          <t>NONE</t>
        </is>
      </c>
      <c r="K522" s="12" t="n"/>
      <c r="L522" s="12" t="inlineStr">
        <is>
          <t>オートマチック(AT)</t>
        </is>
      </c>
      <c r="M522" s="12" t="inlineStr">
        <is>
          <t>ガソリン車</t>
        </is>
      </c>
      <c r="N522" s="12" t="inlineStr">
        <is>
          <t>シロ系</t>
        </is>
      </c>
      <c r="O522" s="12" t="inlineStr">
        <is>
          <t>2026-03-27T17:59:25+09:00</t>
        </is>
      </c>
      <c r="P522" s="12" t="inlineStr">
        <is>
          <t>2026-08-23</t>
        </is>
      </c>
      <c r="Q522" s="13" t="inlineStr">
        <is>
          <t>★売切★最高級★29年式*アブソルートEXホンダセンシング★両Pドア*8incナビ*地フルセグTV*Bカメラ*ETC*ドラレコ*VSA★禁煙車★予備検査付!</t>
        </is>
      </c>
      <c r="R522" s="12" t="inlineStr">
        <is>
          <t>https://page.auctions.yahoo.co.jp/jp/auction/u1222803029</t>
        </is>
      </c>
    </row>
    <row r="523">
      <c r="A523" s="8" t="inlineStr">
        <is>
          <t>オデッセイ</t>
        </is>
      </c>
      <c r="B523" s="8" t="n">
        <v>2017</v>
      </c>
      <c r="C523" s="8" t="inlineStr">
        <is>
          <t>RC系</t>
        </is>
      </c>
      <c r="D523" s="8" t="inlineStr">
        <is>
          <t xml:space="preserve">アブソルート ホンダセンシング EX PKG </t>
        </is>
      </c>
      <c r="E523" s="10" t="n">
        <v>551000</v>
      </c>
      <c r="F523" s="10" t="n">
        <v>601620</v>
      </c>
      <c r="G523" s="8" t="n">
        <v>126</v>
      </c>
      <c r="H523" s="10" t="n">
        <v>259800</v>
      </c>
      <c r="I523" s="8" t="inlineStr">
        <is>
          <t>REAL_MILEAGE</t>
        </is>
      </c>
      <c r="J523" s="8" t="inlineStr">
        <is>
          <t>NONE</t>
        </is>
      </c>
      <c r="K523" s="8" t="inlineStr">
        <is>
          <t>R10/04</t>
        </is>
      </c>
      <c r="L523" s="8" t="inlineStr">
        <is>
          <t>CVT</t>
        </is>
      </c>
      <c r="M523" s="8" t="inlineStr">
        <is>
          <t>ハイブリッド車</t>
        </is>
      </c>
      <c r="N523" s="8" t="inlineStr">
        <is>
          <t>シロ系</t>
        </is>
      </c>
      <c r="O523" s="8" t="inlineStr">
        <is>
          <t>2026-05-13T21:57:28+09:00</t>
        </is>
      </c>
      <c r="P523" s="8" t="inlineStr">
        <is>
          <t>2026-08-23</t>
        </is>
      </c>
      <c r="Q523" s="13" t="inlineStr">
        <is>
          <t>H29 オデッセイ ハイブリッド アブソルート ホンダセンシング EX 美車 純正ナビ/両側PS/Bカメラ/アラウンドビュー/AC100V 1500W 車検満タン</t>
        </is>
      </c>
      <c r="R523" s="8" t="inlineStr">
        <is>
          <t>https://page.auctions.yahoo.co.jp/jp/auction/b1229097999</t>
        </is>
      </c>
    </row>
    <row r="524">
      <c r="A524" s="12" t="inlineStr">
        <is>
          <t>オデッセイ</t>
        </is>
      </c>
      <c r="B524" s="12" t="n">
        <v>2017</v>
      </c>
      <c r="C524" s="12" t="inlineStr">
        <is>
          <t>RC系</t>
        </is>
      </c>
      <c r="D524" s="12" t="inlineStr">
        <is>
          <t>４WDアブソルートX</t>
        </is>
      </c>
      <c r="E524" s="14" t="n">
        <v>498000</v>
      </c>
      <c r="F524" s="14" t="n">
        <v>669680</v>
      </c>
      <c r="G524" s="12" t="n">
        <v>1</v>
      </c>
      <c r="H524" s="14" t="n">
        <v>130800</v>
      </c>
      <c r="I524" s="12" t="inlineStr">
        <is>
          <t>METER_REPLACEMENT</t>
        </is>
      </c>
      <c r="J524" s="12" t="inlineStr">
        <is>
          <t>NONE</t>
        </is>
      </c>
      <c r="K524" s="12" t="inlineStr">
        <is>
          <t>R10/06</t>
        </is>
      </c>
      <c r="L524" s="12" t="inlineStr">
        <is>
          <t>オートマチック(AT)</t>
        </is>
      </c>
      <c r="M524" s="12" t="inlineStr">
        <is>
          <t>ガソリン車</t>
        </is>
      </c>
      <c r="N524" s="12" t="inlineStr">
        <is>
          <t>シロ系</t>
        </is>
      </c>
      <c r="O524" s="12" t="inlineStr">
        <is>
          <t>2026-07-12T21:21:40+09:00</t>
        </is>
      </c>
      <c r="P524" s="12" t="inlineStr">
        <is>
          <t>2026-08-23</t>
        </is>
      </c>
      <c r="Q524" s="13" t="inlineStr">
        <is>
          <t>オデッセイ４WDアブソルート平成29年初年度。パールホワイト無事故＆豪華装備車両、車検整備点検済み令和10年7月迄車検あり。</t>
        </is>
      </c>
      <c r="R524" s="12" t="inlineStr">
        <is>
          <t>https://page.auctions.yahoo.co.jp/jp/auction/x1235203283</t>
        </is>
      </c>
    </row>
    <row r="525">
      <c r="A525" s="8" t="inlineStr">
        <is>
          <t>オデッセイ</t>
        </is>
      </c>
      <c r="B525" s="8" t="n">
        <v>2017</v>
      </c>
      <c r="C525" s="8" t="inlineStr">
        <is>
          <t>RC系</t>
        </is>
      </c>
      <c r="D525" s="8" t="inlineStr">
        <is>
          <t>アブソルートEXホンダセンシング</t>
        </is>
      </c>
      <c r="E525" s="10" t="n">
        <v>383000</v>
      </c>
      <c r="F525" s="10" t="n">
        <v>430420</v>
      </c>
      <c r="G525" s="8" t="n">
        <v>139</v>
      </c>
      <c r="H525" s="10" t="n">
        <v>194855</v>
      </c>
      <c r="I525" s="8" t="inlineStr">
        <is>
          <t>REAL_MILEAGE</t>
        </is>
      </c>
      <c r="J525" s="8" t="inlineStr">
        <is>
          <t>NONE</t>
        </is>
      </c>
      <c r="K525" s="8" t="inlineStr">
        <is>
          <t>R10/07</t>
        </is>
      </c>
      <c r="L525" s="8" t="inlineStr">
        <is>
          <t>オートマチック(AT)</t>
        </is>
      </c>
      <c r="M525" s="8" t="inlineStr">
        <is>
          <t>ガソリン車</t>
        </is>
      </c>
      <c r="N525" s="8" t="inlineStr">
        <is>
          <t>クロ系</t>
        </is>
      </c>
      <c r="O525" s="8" t="inlineStr">
        <is>
          <t>2026-07-29T21:46:14+09:00</t>
        </is>
      </c>
      <c r="P525" s="8" t="inlineStr">
        <is>
          <t>2026-08-23</t>
        </is>
      </c>
      <c r="Q525" s="13" t="inlineStr">
        <is>
          <t>売切★H29年式RC1アブソルートEXホンダセンシング 車検2年付(R10/7迄)純正ナビ・地デジTV・両側Pスラ・Bカメラ・二列目モニター</t>
        </is>
      </c>
      <c r="R525" s="8" t="inlineStr">
        <is>
          <t>https://page.auctions.yahoo.co.jp/jp/auction/l1238052118</t>
        </is>
      </c>
    </row>
    <row r="526">
      <c r="A526" s="12" t="inlineStr">
        <is>
          <t>オデッセイ</t>
        </is>
      </c>
      <c r="B526" s="12" t="n">
        <v>2017</v>
      </c>
      <c r="C526" s="12" t="inlineStr">
        <is>
          <t>RC系</t>
        </is>
      </c>
      <c r="D526" s="12" t="inlineStr">
        <is>
          <t>アブソルートEXホンダセンシング</t>
        </is>
      </c>
      <c r="E526" s="14" t="n">
        <v>598000</v>
      </c>
      <c r="F526" s="14" t="n">
        <v>647420</v>
      </c>
      <c r="G526" s="12" t="n">
        <v>1</v>
      </c>
      <c r="H526" s="14" t="n">
        <v>95100</v>
      </c>
      <c r="I526" s="12" t="inlineStr">
        <is>
          <t>REAL_MILEAGE</t>
        </is>
      </c>
      <c r="J526" s="12" t="inlineStr">
        <is>
          <t>NONE</t>
        </is>
      </c>
      <c r="K526" s="12" t="inlineStr">
        <is>
          <t>R10/08</t>
        </is>
      </c>
      <c r="L526" s="12" t="inlineStr">
        <is>
          <t>CVT</t>
        </is>
      </c>
      <c r="M526" s="12" t="inlineStr">
        <is>
          <t>ガソリン車</t>
        </is>
      </c>
      <c r="N526" s="12" t="inlineStr">
        <is>
          <t>アオ系</t>
        </is>
      </c>
      <c r="O526" s="12" t="inlineStr">
        <is>
          <t>2026-08-03T07:18:03+09:00</t>
        </is>
      </c>
      <c r="P526" s="12" t="inlineStr">
        <is>
          <t>2026-08-23</t>
        </is>
      </c>
      <c r="Q526" s="13" t="inlineStr">
        <is>
          <t>H29年式*オデッセイ*アブソルートEX*検10/8迄*ホンダセンシング*LEDヘッドライト*両パワスラ*ナビ*Bカメラ*BTオーディオ*DTV*純正AW*110720</t>
        </is>
      </c>
      <c r="R526" s="12" t="inlineStr">
        <is>
          <t>https://page.auctions.yahoo.co.jp/jp/auction/n1239003450</t>
        </is>
      </c>
    </row>
    <row r="527">
      <c r="A527" s="8" t="inlineStr">
        <is>
          <t>オデッセイ</t>
        </is>
      </c>
      <c r="B527" s="8" t="n">
        <v>2016</v>
      </c>
      <c r="C527" s="8" t="inlineStr">
        <is>
          <t>RC系</t>
        </is>
      </c>
      <c r="D527" s="8" t="inlineStr">
        <is>
          <t xml:space="preserve">アブソルート ホンダセンシング EX PKG </t>
        </is>
      </c>
      <c r="E527" s="10" t="n">
        <v>981000</v>
      </c>
      <c r="F527" s="10" t="n">
        <v>1034920</v>
      </c>
      <c r="G527" s="8" t="n">
        <v>166</v>
      </c>
      <c r="H527" s="10" t="n">
        <v>224800</v>
      </c>
      <c r="I527" s="8" t="inlineStr">
        <is>
          <t>REAL_MILEAGE</t>
        </is>
      </c>
      <c r="J527" s="8" t="inlineStr">
        <is>
          <t>NONE</t>
        </is>
      </c>
      <c r="K527" s="8" t="inlineStr">
        <is>
          <t>R10/03</t>
        </is>
      </c>
      <c r="L527" s="8" t="inlineStr">
        <is>
          <t>CVT</t>
        </is>
      </c>
      <c r="M527" s="8" t="inlineStr">
        <is>
          <t>ハイブリッド車</t>
        </is>
      </c>
      <c r="N527" s="8" t="inlineStr">
        <is>
          <t>シロ系</t>
        </is>
      </c>
      <c r="O527" s="8" t="inlineStr">
        <is>
          <t>2026-03-25T21:34:33+09:00</t>
        </is>
      </c>
      <c r="P527" s="8" t="inlineStr">
        <is>
          <t>2026-08-23</t>
        </is>
      </c>
      <c r="Q527" s="13" t="inlineStr">
        <is>
          <t>H28 オデッセイ ハイブリッド アブソルート ホンダセンシング EX 純正インターナビ/リアエンター/両側PS/Bカメラ/AC100V 1500W 車検満タン</t>
        </is>
      </c>
      <c r="R527" s="8" t="inlineStr">
        <is>
          <t>https://page.auctions.yahoo.co.jp/jp/auction/p1223403803</t>
        </is>
      </c>
    </row>
    <row r="528">
      <c r="A528" s="12" t="inlineStr">
        <is>
          <t>オデッセイ</t>
        </is>
      </c>
      <c r="B528" s="12" t="n">
        <v>2016</v>
      </c>
      <c r="C528" s="12" t="inlineStr">
        <is>
          <t>RC系</t>
        </is>
      </c>
      <c r="D528" s="12" t="inlineStr">
        <is>
          <t>ハイブリッド　ホンダセンシング EX</t>
        </is>
      </c>
      <c r="E528" s="14" t="n">
        <v>749500</v>
      </c>
      <c r="F528" s="14" t="n">
        <v>803420</v>
      </c>
      <c r="G528" s="12" t="n">
        <v>78</v>
      </c>
      <c r="H528" s="14" t="n">
        <v>179960</v>
      </c>
      <c r="I528" s="12" t="inlineStr">
        <is>
          <t>REAL_MILEAGE</t>
        </is>
      </c>
      <c r="J528" s="12" t="inlineStr">
        <is>
          <t>NONE</t>
        </is>
      </c>
      <c r="K528" s="12" t="inlineStr">
        <is>
          <t>R9/07</t>
        </is>
      </c>
      <c r="L528" s="12" t="inlineStr">
        <is>
          <t>CVT</t>
        </is>
      </c>
      <c r="M528" s="12" t="inlineStr">
        <is>
          <t>ハイブリッド車</t>
        </is>
      </c>
      <c r="N528" s="12" t="inlineStr">
        <is>
          <t>シロ系</t>
        </is>
      </c>
      <c r="O528" s="12" t="inlineStr">
        <is>
          <t>2026-04-29T22:13:46+09:00</t>
        </is>
      </c>
      <c r="P528" s="12" t="inlineStr">
        <is>
          <t>2026-08-23</t>
        </is>
      </c>
      <c r="Q528" s="13" t="inlineStr">
        <is>
          <t>★☆ハイブリッド　ホンダセンシング EXパッケージ 純正８インチナビ　フリップダウン　検令和９年７月☆★</t>
        </is>
      </c>
      <c r="R528" s="12" t="inlineStr">
        <is>
          <t>https://page.auctions.yahoo.co.jp/jp/auction/k1226882131</t>
        </is>
      </c>
    </row>
    <row r="529">
      <c r="A529" s="8" t="inlineStr">
        <is>
          <t>オデッセイ</t>
        </is>
      </c>
      <c r="B529" s="8" t="n">
        <v>2016</v>
      </c>
      <c r="C529" s="8" t="inlineStr">
        <is>
          <t>RC系</t>
        </is>
      </c>
      <c r="D529" s="8" t="inlineStr">
        <is>
          <t>ABSOLUTE・EX　Honda　SENSING</t>
        </is>
      </c>
      <c r="E529" s="10" t="n">
        <v>441000</v>
      </c>
      <c r="F529" s="10" t="n">
        <v>545420</v>
      </c>
      <c r="G529" s="8" t="n">
        <v>146</v>
      </c>
      <c r="H529" s="10" t="n">
        <v>102150</v>
      </c>
      <c r="I529" s="8" t="inlineStr">
        <is>
          <t>REAL_MILEAGE</t>
        </is>
      </c>
      <c r="J529" s="8" t="inlineStr">
        <is>
          <t>UNKNOWN</t>
        </is>
      </c>
      <c r="K529" s="8" t="n"/>
      <c r="L529" s="8" t="inlineStr">
        <is>
          <t>オートマチック(AT)</t>
        </is>
      </c>
      <c r="M529" s="8" t="inlineStr">
        <is>
          <t>ガソリン車</t>
        </is>
      </c>
      <c r="N529" s="8" t="inlineStr">
        <is>
          <t>クロ系</t>
        </is>
      </c>
      <c r="O529" s="8" t="inlineStr">
        <is>
          <t>2026-05-02T19:36:30+09:00</t>
        </is>
      </c>
      <c r="P529" s="8" t="inlineStr">
        <is>
          <t>2026-08-23</t>
        </is>
      </c>
      <c r="Q529" s="13" t="inlineStr">
        <is>
          <t>【売り切り１万円スタート！】ホンダ　オデッセイ　RC1　ABSOLUTE・EX　Honda　SENSING　車検２年付き</t>
        </is>
      </c>
      <c r="R529" s="8" t="inlineStr">
        <is>
          <t>https://page.auctions.yahoo.co.jp/jp/auction/w1227455782</t>
        </is>
      </c>
    </row>
    <row r="530">
      <c r="A530" s="12" t="inlineStr">
        <is>
          <t>オデッセイ</t>
        </is>
      </c>
      <c r="B530" s="12" t="n">
        <v>2016</v>
      </c>
      <c r="C530" s="12" t="inlineStr">
        <is>
          <t>RC系</t>
        </is>
      </c>
      <c r="D530" s="12" t="n"/>
      <c r="E530" s="14" t="n">
        <v>675000</v>
      </c>
      <c r="F530" s="14" t="n"/>
      <c r="G530" s="12" t="n">
        <v>1</v>
      </c>
      <c r="H530" s="14" t="n">
        <v>238500</v>
      </c>
      <c r="I530" s="12" t="inlineStr">
        <is>
          <t>REAL_MILEAGE</t>
        </is>
      </c>
      <c r="J530" s="12" t="inlineStr">
        <is>
          <t>EXISTS</t>
        </is>
      </c>
      <c r="K530" s="12" t="n"/>
      <c r="L530" s="12" t="n"/>
      <c r="M530" s="12" t="n"/>
      <c r="N530" s="12" t="n"/>
      <c r="O530" s="12" t="inlineStr">
        <is>
          <t>2026-05-28T13:35:13+09:00</t>
        </is>
      </c>
      <c r="P530" s="12" t="inlineStr">
        <is>
          <t>2026-08-23</t>
        </is>
      </c>
      <c r="Q530" s="13" t="inlineStr">
        <is>
          <t>※福岡県新宮町※オデッセイ*ハイブリッド*車検令和9年2月迄*クルーズコントロール*両側パワースライドドア*Bluetoothオーディオ*110316</t>
        </is>
      </c>
      <c r="R530" s="12" t="inlineStr">
        <is>
          <t>https://page.auctions.yahoo.co.jp/jp/auction/l1224401628</t>
        </is>
      </c>
    </row>
    <row r="531">
      <c r="A531" s="8" t="inlineStr">
        <is>
          <t>オデッセイ</t>
        </is>
      </c>
      <c r="B531" s="8" t="n">
        <v>2016</v>
      </c>
      <c r="C531" s="8" t="inlineStr">
        <is>
          <t>RC系</t>
        </is>
      </c>
      <c r="D531" s="8" t="inlineStr">
        <is>
          <t>アブソルートXホンダセンシング</t>
        </is>
      </c>
      <c r="E531" s="10" t="n">
        <v>472000</v>
      </c>
      <c r="F531" s="10" t="n">
        <v>486420</v>
      </c>
      <c r="G531" s="8" t="n">
        <v>87</v>
      </c>
      <c r="H531" s="10" t="n">
        <v>172854</v>
      </c>
      <c r="I531" s="8" t="inlineStr">
        <is>
          <t>REAL_MILEAGE</t>
        </is>
      </c>
      <c r="J531" s="8" t="inlineStr">
        <is>
          <t>NONE</t>
        </is>
      </c>
      <c r="K531" s="8" t="n"/>
      <c r="L531" s="8" t="inlineStr">
        <is>
          <t>オートマチック(AT)</t>
        </is>
      </c>
      <c r="M531" s="8" t="inlineStr">
        <is>
          <t>ガソリン車</t>
        </is>
      </c>
      <c r="N531" s="8" t="inlineStr">
        <is>
          <t>クロ系</t>
        </is>
      </c>
      <c r="O531" s="8" t="inlineStr">
        <is>
          <t>2026-06-16T21:11:24+09:00</t>
        </is>
      </c>
      <c r="P531" s="8" t="inlineStr">
        <is>
          <t>2026-08-23</t>
        </is>
      </c>
      <c r="Q531" s="13" t="inlineStr">
        <is>
          <t>28年・美車・素敵なオデッセイ・アブソルートXホンダセンシング・両側パワスラ・ナビ・Ｂカメラ・ETC・安全装備充実・無料予備車検付</t>
        </is>
      </c>
      <c r="R531" s="8" t="inlineStr">
        <is>
          <t>https://page.auctions.yahoo.co.jp/jp/auction/p1232402434</t>
        </is>
      </c>
    </row>
    <row r="532">
      <c r="A532" s="12" t="inlineStr">
        <is>
          <t>オデッセイ</t>
        </is>
      </c>
      <c r="B532" s="12" t="n">
        <v>2016</v>
      </c>
      <c r="C532" s="12" t="inlineStr">
        <is>
          <t>RC系</t>
        </is>
      </c>
      <c r="D532" s="12" t="inlineStr">
        <is>
          <t>アブソルート X アドバンスパッケージ</t>
        </is>
      </c>
      <c r="E532" s="14" t="n">
        <v>236000</v>
      </c>
      <c r="F532" s="14" t="n">
        <v>250420</v>
      </c>
      <c r="G532" s="12" t="n">
        <v>51</v>
      </c>
      <c r="H532" s="14" t="n">
        <v>153600</v>
      </c>
      <c r="I532" s="12" t="inlineStr">
        <is>
          <t>REAL_MILEAGE</t>
        </is>
      </c>
      <c r="J532" s="12" t="inlineStr">
        <is>
          <t>NONE</t>
        </is>
      </c>
      <c r="K532" s="12" t="n"/>
      <c r="L532" s="12" t="inlineStr">
        <is>
          <t>CVT</t>
        </is>
      </c>
      <c r="M532" s="12" t="inlineStr">
        <is>
          <t>ガソリン車</t>
        </is>
      </c>
      <c r="N532" s="12" t="inlineStr">
        <is>
          <t>シロ系</t>
        </is>
      </c>
      <c r="O532" s="12" t="inlineStr">
        <is>
          <t>2026-07-03T20:11:03+09:00</t>
        </is>
      </c>
      <c r="P532" s="12" t="inlineStr">
        <is>
          <t>2026-08-23</t>
        </is>
      </c>
      <c r="Q532" s="13" t="inlineStr">
        <is>
          <t>H28年式　ホンダ オデッセイ アブソルート X ホンダ センシング アドバンス パッケージ</t>
        </is>
      </c>
      <c r="R532" s="12" t="inlineStr">
        <is>
          <t>https://page.auctions.yahoo.co.jp/jp/auction/u1235024307</t>
        </is>
      </c>
    </row>
    <row r="533">
      <c r="A533" s="8" t="inlineStr">
        <is>
          <t>オデッセイ</t>
        </is>
      </c>
      <c r="B533" s="8" t="n">
        <v>2016</v>
      </c>
      <c r="C533" s="8" t="inlineStr">
        <is>
          <t>RC系</t>
        </is>
      </c>
      <c r="D533" s="8" t="inlineStr">
        <is>
          <t>アブソルートXホンダセンシングアドバンスP</t>
        </is>
      </c>
      <c r="E533" s="10" t="n">
        <v>525000</v>
      </c>
      <c r="F533" s="10" t="n">
        <v>578120</v>
      </c>
      <c r="G533" s="8" t="n">
        <v>1</v>
      </c>
      <c r="H533" s="10" t="n">
        <v>140300</v>
      </c>
      <c r="I533" s="8" t="inlineStr">
        <is>
          <t>REAL_MILEAGE</t>
        </is>
      </c>
      <c r="J533" s="8" t="inlineStr">
        <is>
          <t>NONE</t>
        </is>
      </c>
      <c r="K533" s="8" t="inlineStr">
        <is>
          <t>R10/06</t>
        </is>
      </c>
      <c r="L533" s="8" t="inlineStr">
        <is>
          <t>CVT</t>
        </is>
      </c>
      <c r="M533" s="8" t="inlineStr">
        <is>
          <t>ガソリン車</t>
        </is>
      </c>
      <c r="N533" s="8" t="inlineStr">
        <is>
          <t>グレー系</t>
        </is>
      </c>
      <c r="O533" s="8" t="inlineStr">
        <is>
          <t>2026-07-08T22:39:09+09:00</t>
        </is>
      </c>
      <c r="P533" s="8" t="inlineStr">
        <is>
          <t>2026-08-23</t>
        </is>
      </c>
      <c r="Q533" s="13" t="inlineStr">
        <is>
          <t>H28年式*オデッセイ*アブソルートX*検10/6迄*ホンダセンシング*LED*両パワスラ*純正ナビ*アラウンドビューモニター*純正AW*310617</t>
        </is>
      </c>
      <c r="R533" s="8" t="inlineStr">
        <is>
          <t>https://page.auctions.yahoo.co.jp/jp/auction/v1234684084</t>
        </is>
      </c>
    </row>
    <row r="534">
      <c r="A534" s="12" t="inlineStr">
        <is>
          <t>オデッセイ</t>
        </is>
      </c>
      <c r="B534" s="12" t="n">
        <v>2016</v>
      </c>
      <c r="C534" s="12" t="inlineStr">
        <is>
          <t>RC系</t>
        </is>
      </c>
      <c r="D534" s="12" t="inlineStr">
        <is>
          <t>アブソルートX　4WD</t>
        </is>
      </c>
      <c r="E534" s="14" t="n">
        <v>326000</v>
      </c>
      <c r="F534" s="14" t="n">
        <v>380220</v>
      </c>
      <c r="G534" s="12" t="n">
        <v>89</v>
      </c>
      <c r="H534" s="14" t="n">
        <v>126300</v>
      </c>
      <c r="I534" s="12" t="inlineStr">
        <is>
          <t>METER_REPLACEMENT</t>
        </is>
      </c>
      <c r="J534" s="12" t="inlineStr">
        <is>
          <t>NONE</t>
        </is>
      </c>
      <c r="K534" s="12" t="n"/>
      <c r="L534" s="12" t="inlineStr">
        <is>
          <t>CVT</t>
        </is>
      </c>
      <c r="M534" s="12" t="inlineStr">
        <is>
          <t>ガソリン車</t>
        </is>
      </c>
      <c r="N534" s="12" t="inlineStr">
        <is>
          <t>クロ系</t>
        </is>
      </c>
      <c r="O534" s="12" t="inlineStr">
        <is>
          <t>2026-07-26T21:17:53+09:00</t>
        </is>
      </c>
      <c r="P534" s="12" t="inlineStr">
        <is>
          <t>2026-08-23</t>
        </is>
      </c>
      <c r="Q534" s="13" t="inlineStr">
        <is>
          <t>★東京発　★RC2オデッセイアブソルート　★4WD　★無事故車　★両側パワードア　★ナビTV　★バックカメラ　★LED　★メーター交換あり</t>
        </is>
      </c>
      <c r="R534" s="12" t="inlineStr">
        <is>
          <t>https://page.auctions.yahoo.co.jp/jp/auction/w1237074884</t>
        </is>
      </c>
    </row>
    <row r="535">
      <c r="A535" s="8" t="inlineStr">
        <is>
          <t>オデッセイ</t>
        </is>
      </c>
      <c r="B535" s="8" t="n">
        <v>2016</v>
      </c>
      <c r="C535" s="8" t="inlineStr">
        <is>
          <t>RC系</t>
        </is>
      </c>
      <c r="D535" s="8" t="inlineStr">
        <is>
          <t>アブソルート・ＥＸ ホンダセンシング</t>
        </is>
      </c>
      <c r="E535" s="10" t="n">
        <v>628000</v>
      </c>
      <c r="F535" s="10" t="n">
        <v>672420</v>
      </c>
      <c r="G535" s="8" t="n">
        <v>1</v>
      </c>
      <c r="H535" s="10" t="n">
        <v>144155</v>
      </c>
      <c r="I535" s="8" t="inlineStr">
        <is>
          <t>REAL_MILEAGE</t>
        </is>
      </c>
      <c r="J535" s="8" t="inlineStr">
        <is>
          <t>NONE</t>
        </is>
      </c>
      <c r="K535" s="8" t="inlineStr">
        <is>
          <t>R9/12</t>
        </is>
      </c>
      <c r="L535" s="8" t="inlineStr">
        <is>
          <t>CVT</t>
        </is>
      </c>
      <c r="M535" s="8" t="inlineStr">
        <is>
          <t>ガソリン車</t>
        </is>
      </c>
      <c r="N535" s="8" t="inlineStr">
        <is>
          <t>クロ系</t>
        </is>
      </c>
      <c r="O535" s="8" t="inlineStr">
        <is>
          <t>2026-08-18T14:53:05+09:00</t>
        </is>
      </c>
      <c r="P535" s="8" t="inlineStr">
        <is>
          <t>2026-08-23</t>
        </is>
      </c>
      <c r="Q535" s="13" t="inlineStr">
        <is>
          <t>28年式 オデッセイ アブソルート・EX ホンダセンシング レーダークルーズ 衝突軽減ブレーキ 両側パワスラ ナビ TV Bモニター ETC スマキー</t>
        </is>
      </c>
      <c r="R535" s="8" t="inlineStr">
        <is>
          <t>https://page.auctions.yahoo.co.jp/jp/auction/x1239606061</t>
        </is>
      </c>
    </row>
    <row r="536">
      <c r="A536" s="12" t="inlineStr">
        <is>
          <t>オデッセイ</t>
        </is>
      </c>
      <c r="B536" s="12" t="n">
        <v>2015</v>
      </c>
      <c r="C536" s="12" t="inlineStr">
        <is>
          <t>RC系</t>
        </is>
      </c>
      <c r="D536" s="12" t="inlineStr">
        <is>
          <t>アブソルート</t>
        </is>
      </c>
      <c r="E536" s="14" t="n">
        <v>641000</v>
      </c>
      <c r="F536" s="14" t="n">
        <v>655420</v>
      </c>
      <c r="G536" s="12" t="n">
        <v>112</v>
      </c>
      <c r="H536" s="14" t="n">
        <v>111500</v>
      </c>
      <c r="I536" s="12" t="inlineStr">
        <is>
          <t>REAL_MILEAGE</t>
        </is>
      </c>
      <c r="J536" s="12" t="inlineStr">
        <is>
          <t>NONE</t>
        </is>
      </c>
      <c r="K536" s="12" t="inlineStr">
        <is>
          <t>R8/08</t>
        </is>
      </c>
      <c r="L536" s="12" t="inlineStr">
        <is>
          <t>オートマチック(AT)</t>
        </is>
      </c>
      <c r="M536" s="12" t="inlineStr">
        <is>
          <t>ガソリン車</t>
        </is>
      </c>
      <c r="N536" s="12" t="inlineStr">
        <is>
          <t>その他</t>
        </is>
      </c>
      <c r="O536" s="12" t="inlineStr">
        <is>
          <t>2026-02-25T08:00:12+09:00</t>
        </is>
      </c>
      <c r="P536" s="12" t="inlineStr">
        <is>
          <t>2026-08-23</t>
        </is>
      </c>
      <c r="Q536" s="13" t="inlineStr">
        <is>
          <t>【H27年式 オデッセイ アブソルート】 装備充実！走行11万km車検付ワンオーナー車！ホンダセンシング！ディーラー記録簿付！</t>
        </is>
      </c>
      <c r="R536" s="12" t="inlineStr">
        <is>
          <t>https://page.auctions.yahoo.co.jp/jp/auction/f1220253129</t>
        </is>
      </c>
    </row>
    <row r="537">
      <c r="A537" s="8" t="inlineStr">
        <is>
          <t>オデッセイ</t>
        </is>
      </c>
      <c r="B537" s="8" t="n">
        <v>2015</v>
      </c>
      <c r="C537" s="8" t="inlineStr">
        <is>
          <t>RC系</t>
        </is>
      </c>
      <c r="D537" s="8" t="inlineStr">
        <is>
          <t>アブソルート・ＥＸ ホンダセンシング</t>
        </is>
      </c>
      <c r="E537" s="10" t="n">
        <v>698000</v>
      </c>
      <c r="F537" s="10" t="n">
        <v>733770</v>
      </c>
      <c r="G537" s="8" t="n">
        <v>1</v>
      </c>
      <c r="H537" s="10" t="n">
        <v>127940</v>
      </c>
      <c r="I537" s="8" t="inlineStr">
        <is>
          <t>REAL_MILEAGE</t>
        </is>
      </c>
      <c r="J537" s="8" t="inlineStr">
        <is>
          <t>NONE</t>
        </is>
      </c>
      <c r="K537" s="8" t="inlineStr">
        <is>
          <t>R10/03</t>
        </is>
      </c>
      <c r="L537" s="8" t="inlineStr">
        <is>
          <t>CVT</t>
        </is>
      </c>
      <c r="M537" s="8" t="inlineStr">
        <is>
          <t>ガソリン車</t>
        </is>
      </c>
      <c r="N537" s="8" t="inlineStr">
        <is>
          <t>その他</t>
        </is>
      </c>
      <c r="O537" s="8" t="inlineStr">
        <is>
          <t>2026-03-10T19:36:25+09:00</t>
        </is>
      </c>
      <c r="P537" s="8" t="inlineStr">
        <is>
          <t>2026-08-23</t>
        </is>
      </c>
      <c r="Q537" s="13" t="inlineStr">
        <is>
          <t>車検10年3月 オデッセイ アブソルート・EX ホンダセンシング レーダークルーズ 衝突軽減ブレーキ 両側パワスラ ナビ TV Bモニター スマキー</t>
        </is>
      </c>
      <c r="R537" s="8" t="inlineStr">
        <is>
          <t>https://page.auctions.yahoo.co.jp/jp/auction/x1220761066</t>
        </is>
      </c>
    </row>
    <row r="538">
      <c r="A538" s="12" t="inlineStr">
        <is>
          <t>オデッセイ</t>
        </is>
      </c>
      <c r="B538" s="12" t="n">
        <v>2015</v>
      </c>
      <c r="C538" s="12" t="inlineStr">
        <is>
          <t>RC系</t>
        </is>
      </c>
      <c r="D538" s="12" t="inlineStr">
        <is>
          <t>アブソルート 20thアニバーサリー</t>
        </is>
      </c>
      <c r="E538" s="14" t="n">
        <v>480000</v>
      </c>
      <c r="F538" s="14" t="n">
        <v>549130</v>
      </c>
      <c r="G538" s="12" t="n">
        <v>1</v>
      </c>
      <c r="H538" s="14" t="n">
        <v>189000</v>
      </c>
      <c r="I538" s="12" t="inlineStr">
        <is>
          <t>METER_REPLACEMENT</t>
        </is>
      </c>
      <c r="J538" s="12" t="inlineStr">
        <is>
          <t>NONE</t>
        </is>
      </c>
      <c r="K538" s="12" t="inlineStr">
        <is>
          <t>R10/01</t>
        </is>
      </c>
      <c r="L538" s="12" t="inlineStr">
        <is>
          <t>オートマチック(AT)</t>
        </is>
      </c>
      <c r="M538" s="12" t="inlineStr">
        <is>
          <t>ガソリン車</t>
        </is>
      </c>
      <c r="N538" s="12" t="inlineStr">
        <is>
          <t>クロ系</t>
        </is>
      </c>
      <c r="O538" s="12" t="inlineStr">
        <is>
          <t>2026-03-15T21:09:52+09:00</t>
        </is>
      </c>
      <c r="P538" s="12" t="inlineStr">
        <is>
          <t>2026-08-23</t>
        </is>
      </c>
      <c r="Q538" s="13" t="inlineStr">
        <is>
          <t>★オデッセイ DBA-RC2 AWD 4WD H27年式 アブソルート 20thアニバーサリー スタッドレス 8人乗り</t>
        </is>
      </c>
      <c r="R538" s="12" t="inlineStr">
        <is>
          <t>https://page.auctions.yahoo.co.jp/jp/auction/g1222201273</t>
        </is>
      </c>
    </row>
    <row r="539">
      <c r="A539" s="8" t="inlineStr">
        <is>
          <t>オデッセイ</t>
        </is>
      </c>
      <c r="B539" s="8" t="n">
        <v>2015</v>
      </c>
      <c r="C539" s="8" t="inlineStr">
        <is>
          <t>RC系</t>
        </is>
      </c>
      <c r="D539" s="8" t="inlineStr">
        <is>
          <t>20thanniversary</t>
        </is>
      </c>
      <c r="E539" s="10" t="n">
        <v>485000</v>
      </c>
      <c r="F539" s="10" t="n">
        <v>564420</v>
      </c>
      <c r="G539" s="8" t="n">
        <v>124</v>
      </c>
      <c r="H539" s="10" t="n">
        <v>173000</v>
      </c>
      <c r="I539" s="8" t="inlineStr">
        <is>
          <t>REAL_MILEAGE</t>
        </is>
      </c>
      <c r="J539" s="8" t="inlineStr">
        <is>
          <t>UNKNOWN</t>
        </is>
      </c>
      <c r="K539" s="8" t="inlineStr">
        <is>
          <t>R8/05</t>
        </is>
      </c>
      <c r="L539" s="8" t="inlineStr">
        <is>
          <t>CVT</t>
        </is>
      </c>
      <c r="M539" s="8" t="inlineStr">
        <is>
          <t>ガソリン車</t>
        </is>
      </c>
      <c r="N539" s="8" t="inlineStr">
        <is>
          <t>シルバー系</t>
        </is>
      </c>
      <c r="O539" s="8" t="inlineStr">
        <is>
          <t>2026-03-19T19:01:16+09:00</t>
        </is>
      </c>
      <c r="P539" s="8" t="inlineStr">
        <is>
          <t>2026-08-23</t>
        </is>
      </c>
      <c r="Q539" s="13" t="inlineStr">
        <is>
          <t xml:space="preserve">福島県　アブソルート20th anniversary パドルシフト付き　オデッセイならこれ！カスタム車　</t>
        </is>
      </c>
      <c r="R539" s="8" t="inlineStr">
        <is>
          <t>https://page.auctions.yahoo.co.jp/jp/auction/u1222446458</t>
        </is>
      </c>
    </row>
    <row r="540">
      <c r="A540" s="12" t="inlineStr">
        <is>
          <t>オデッセイ</t>
        </is>
      </c>
      <c r="B540" s="12" t="n">
        <v>2015</v>
      </c>
      <c r="C540" s="12" t="inlineStr">
        <is>
          <t>RC系</t>
        </is>
      </c>
      <c r="D540" s="12" t="inlineStr">
        <is>
          <t>アブソルート　20thアニバーサリー</t>
        </is>
      </c>
      <c r="E540" s="14" t="n">
        <v>401000</v>
      </c>
      <c r="F540" s="14" t="n">
        <v>415420</v>
      </c>
      <c r="G540" s="12" t="n">
        <v>43</v>
      </c>
      <c r="H540" s="14" t="n">
        <v>172000</v>
      </c>
      <c r="I540" s="12" t="inlineStr">
        <is>
          <t>REAL_MILEAGE</t>
        </is>
      </c>
      <c r="J540" s="12" t="inlineStr">
        <is>
          <t>NONE</t>
        </is>
      </c>
      <c r="K540" s="12" t="n"/>
      <c r="L540" s="12" t="inlineStr">
        <is>
          <t>CVT</t>
        </is>
      </c>
      <c r="M540" s="12" t="inlineStr">
        <is>
          <t>ガソリン車</t>
        </is>
      </c>
      <c r="N540" s="12" t="inlineStr">
        <is>
          <t>クロ系</t>
        </is>
      </c>
      <c r="O540" s="12" t="inlineStr">
        <is>
          <t>2026-04-04T21:28:26+09:00</t>
        </is>
      </c>
      <c r="P540" s="12" t="inlineStr">
        <is>
          <t>2026-08-23</t>
        </is>
      </c>
      <c r="Q540" s="13" t="inlineStr">
        <is>
          <t>特別限定車20thアニバーサリー/最上級27年RC1アブソルート　フル装備　機関好調　安心のワンオーナー　修復歴無しの綺麗な車</t>
        </is>
      </c>
      <c r="R540" s="12" t="inlineStr">
        <is>
          <t>https://page.auctions.yahoo.co.jp/jp/auction/x1224352944</t>
        </is>
      </c>
    </row>
    <row r="541">
      <c r="A541" s="8" t="inlineStr">
        <is>
          <t>オデッセイ</t>
        </is>
      </c>
      <c r="B541" s="8" t="n">
        <v>2015</v>
      </c>
      <c r="C541" s="8" t="inlineStr">
        <is>
          <t>RC系</t>
        </is>
      </c>
      <c r="D541" s="8" t="inlineStr">
        <is>
          <t>アブソルート 20thアニバーサリ</t>
        </is>
      </c>
      <c r="E541" s="10" t="n">
        <v>455000</v>
      </c>
      <c r="F541" s="10" t="n">
        <v>469420</v>
      </c>
      <c r="G541" s="8" t="n">
        <v>93</v>
      </c>
      <c r="H541" s="10" t="n">
        <v>126850</v>
      </c>
      <c r="I541" s="8" t="inlineStr">
        <is>
          <t>REAL_MILEAGE</t>
        </is>
      </c>
      <c r="J541" s="8" t="inlineStr">
        <is>
          <t>NONE</t>
        </is>
      </c>
      <c r="K541" s="8" t="n"/>
      <c r="L541" s="8" t="inlineStr">
        <is>
          <t>オートマチック(AT)</t>
        </is>
      </c>
      <c r="M541" s="8" t="inlineStr">
        <is>
          <t>ガソリン車</t>
        </is>
      </c>
      <c r="N541" s="8" t="inlineStr">
        <is>
          <t>アオ系</t>
        </is>
      </c>
      <c r="O541" s="8" t="inlineStr">
        <is>
          <t>2026-04-09T20:58:01+09:00</t>
        </is>
      </c>
      <c r="P541" s="8" t="inlineStr">
        <is>
          <t>2026-08-23</t>
        </is>
      </c>
      <c r="Q541" s="13" t="inlineStr">
        <is>
          <t>【H27 ホンダ オデッセイ アブソルート20thアニバーサリ】フル装備！事前点検済み！5ドア！走行距離：126,850km</t>
        </is>
      </c>
      <c r="R541" s="8" t="inlineStr">
        <is>
          <t>https://page.auctions.yahoo.co.jp/jp/auction/v1225140125</t>
        </is>
      </c>
    </row>
    <row r="542">
      <c r="A542" s="12" t="inlineStr">
        <is>
          <t>オデッセイ</t>
        </is>
      </c>
      <c r="B542" s="12" t="n">
        <v>2015</v>
      </c>
      <c r="C542" s="12" t="inlineStr">
        <is>
          <t>RC系</t>
        </is>
      </c>
      <c r="D542" s="12" t="inlineStr">
        <is>
          <t>2.4 アブソルート EX アドバンス</t>
        </is>
      </c>
      <c r="E542" s="14" t="n">
        <v>1200001</v>
      </c>
      <c r="F542" s="14" t="n"/>
      <c r="G542" s="12" t="n">
        <v>1</v>
      </c>
      <c r="H542" s="14" t="n">
        <v>53782</v>
      </c>
      <c r="I542" s="12" t="inlineStr">
        <is>
          <t>REAL_MILEAGE</t>
        </is>
      </c>
      <c r="J542" s="12" t="inlineStr">
        <is>
          <t>EXISTS</t>
        </is>
      </c>
      <c r="K542" s="12" t="inlineStr">
        <is>
          <t>R8/12</t>
        </is>
      </c>
      <c r="L542" s="12" t="inlineStr">
        <is>
          <t>CVT</t>
        </is>
      </c>
      <c r="M542" s="12" t="inlineStr">
        <is>
          <t>ガソリン車</t>
        </is>
      </c>
      <c r="N542" s="12" t="inlineStr">
        <is>
          <t>クロ系</t>
        </is>
      </c>
      <c r="O542" s="12" t="inlineStr">
        <is>
          <t>2026-04-17T14:24:08+09:00</t>
        </is>
      </c>
      <c r="P542" s="12" t="inlineStr">
        <is>
          <t>2026-08-23</t>
        </is>
      </c>
      <c r="Q542" s="13" t="inlineStr">
        <is>
          <t>新生活応援セール☆5.3万キロ☆平成27年 オデッセイ 2.4 アブソルート EX アドバンス☆7人乗り☆乗って帰れます</t>
        </is>
      </c>
      <c r="R542" s="12" t="inlineStr">
        <is>
          <t>https://page.auctions.yahoo.co.jp/jp/auction/1224661026</t>
        </is>
      </c>
    </row>
    <row r="543">
      <c r="A543" s="8" t="inlineStr">
        <is>
          <t>オデッセイ</t>
        </is>
      </c>
      <c r="B543" s="8" t="n">
        <v>2015</v>
      </c>
      <c r="C543" s="8" t="inlineStr">
        <is>
          <t>RC系</t>
        </is>
      </c>
      <c r="D543" s="8" t="inlineStr">
        <is>
          <t>アブソルート</t>
        </is>
      </c>
      <c r="E543" s="10" t="n">
        <v>313100</v>
      </c>
      <c r="F543" s="10" t="n">
        <v>313100</v>
      </c>
      <c r="G543" s="8" t="n">
        <v>60</v>
      </c>
      <c r="H543" s="10" t="n">
        <v>140000</v>
      </c>
      <c r="I543" s="8" t="inlineStr">
        <is>
          <t>REAL_MILEAGE</t>
        </is>
      </c>
      <c r="J543" s="8" t="inlineStr">
        <is>
          <t>UNKNOWN</t>
        </is>
      </c>
      <c r="K543" s="8" t="inlineStr">
        <is>
          <t>R8/08</t>
        </is>
      </c>
      <c r="L543" s="8" t="inlineStr">
        <is>
          <t>オートマチック(AT)</t>
        </is>
      </c>
      <c r="M543" s="8" t="inlineStr">
        <is>
          <t>ガソリン車</t>
        </is>
      </c>
      <c r="N543" s="8" t="inlineStr">
        <is>
          <t>クロ系</t>
        </is>
      </c>
      <c r="O543" s="8" t="inlineStr">
        <is>
          <t>2026-05-01T21:40:15+09:00</t>
        </is>
      </c>
      <c r="P543" s="8" t="inlineStr">
        <is>
          <t>2026-08-23</t>
        </is>
      </c>
      <c r="Q543" s="13" t="inlineStr">
        <is>
          <t xml:space="preserve">ホンダ　オデッセイ　RC1 初年度登録27年8月　　車検8年8月迄　</t>
        </is>
      </c>
      <c r="R543" s="8" t="inlineStr">
        <is>
          <t>https://page.auctions.yahoo.co.jp/jp/auction/v1227990160</t>
        </is>
      </c>
    </row>
    <row r="544">
      <c r="A544" s="12" t="inlineStr">
        <is>
          <t>オデッセイ</t>
        </is>
      </c>
      <c r="B544" s="12" t="n">
        <v>2015</v>
      </c>
      <c r="C544" s="12" t="inlineStr">
        <is>
          <t>RC系</t>
        </is>
      </c>
      <c r="D544" s="12" t="inlineStr">
        <is>
          <t>アブソルートEXアドバンス</t>
        </is>
      </c>
      <c r="E544" s="14" t="n">
        <v>503000</v>
      </c>
      <c r="F544" s="14" t="n">
        <v>517420</v>
      </c>
      <c r="G544" s="12" t="n">
        <v>48</v>
      </c>
      <c r="H544" s="14" t="n">
        <v>176906</v>
      </c>
      <c r="I544" s="12" t="inlineStr">
        <is>
          <t>REAL_MILEAGE</t>
        </is>
      </c>
      <c r="J544" s="12" t="inlineStr">
        <is>
          <t>NONE</t>
        </is>
      </c>
      <c r="K544" s="12" t="n"/>
      <c r="L544" s="12" t="inlineStr">
        <is>
          <t>オートマチック(AT)</t>
        </is>
      </c>
      <c r="M544" s="12" t="inlineStr">
        <is>
          <t>ガソリン車</t>
        </is>
      </c>
      <c r="N544" s="12" t="inlineStr">
        <is>
          <t>クロ系</t>
        </is>
      </c>
      <c r="O544" s="12" t="inlineStr">
        <is>
          <t>2026-05-07T21:44:37+09:00</t>
        </is>
      </c>
      <c r="P544" s="12" t="inlineStr">
        <is>
          <t>2026-08-23</t>
        </is>
      </c>
      <c r="Q544" s="13" t="inlineStr">
        <is>
          <t>”特別限定.最上級グレード”27yオデッセイ アブソEXアドバンス＊車検2年付/ホンダセンシングetc...豪華装備＊内外装極美車（令和10/5迄）</t>
        </is>
      </c>
      <c r="R544" s="12" t="inlineStr">
        <is>
          <t>https://page.auctions.yahoo.co.jp/jp/auction/k1228440074</t>
        </is>
      </c>
    </row>
    <row r="545">
      <c r="A545" s="8" t="inlineStr">
        <is>
          <t>オデッセイ</t>
        </is>
      </c>
      <c r="B545" s="8" t="n">
        <v>2015</v>
      </c>
      <c r="C545" s="8" t="inlineStr">
        <is>
          <t>RC系</t>
        </is>
      </c>
      <c r="D545" s="8" t="inlineStr">
        <is>
          <t>アブソルート アドバンス HONDAセイジング</t>
        </is>
      </c>
      <c r="E545" s="10" t="n">
        <v>458000</v>
      </c>
      <c r="F545" s="10" t="n">
        <v>472420</v>
      </c>
      <c r="G545" s="8" t="n">
        <v>1</v>
      </c>
      <c r="H545" s="10" t="n">
        <v>144200</v>
      </c>
      <c r="I545" s="8" t="inlineStr">
        <is>
          <t>REAL_MILEAGE</t>
        </is>
      </c>
      <c r="J545" s="8" t="inlineStr">
        <is>
          <t>NONE</t>
        </is>
      </c>
      <c r="K545" s="8" t="n"/>
      <c r="L545" s="8" t="inlineStr">
        <is>
          <t>オートマチック(AT)</t>
        </is>
      </c>
      <c r="M545" s="8" t="inlineStr">
        <is>
          <t>ガソリン車</t>
        </is>
      </c>
      <c r="N545" s="8" t="inlineStr">
        <is>
          <t>クロ系</t>
        </is>
      </c>
      <c r="O545" s="8" t="inlineStr">
        <is>
          <t>2026-05-15T19:41:43+09:00</t>
        </is>
      </c>
      <c r="P545" s="8" t="inlineStr">
        <is>
          <t>2026-08-23</t>
        </is>
      </c>
      <c r="Q545" s="13" t="inlineStr">
        <is>
          <t>★売切★豪華★アブソルートADVANCEホンダセイジング★両Pドア*ナビ*地フルセグTV*全方位カメラ*ETC*前後ドラレコ★禁煙車★予備検査付!</t>
        </is>
      </c>
      <c r="R545" s="8" t="inlineStr">
        <is>
          <t>https://page.auctions.yahoo.co.jp/jp/auction/l1229886475</t>
        </is>
      </c>
    </row>
    <row r="546">
      <c r="A546" s="12" t="inlineStr">
        <is>
          <t>オデッセイ</t>
        </is>
      </c>
      <c r="B546" s="12" t="n">
        <v>2015</v>
      </c>
      <c r="C546" s="12" t="inlineStr">
        <is>
          <t>RC系</t>
        </is>
      </c>
      <c r="D546" s="12" t="inlineStr">
        <is>
          <t>アブソルートＥＸ</t>
        </is>
      </c>
      <c r="E546" s="14" t="n">
        <v>528000</v>
      </c>
      <c r="F546" s="14" t="n">
        <v>576120</v>
      </c>
      <c r="G546" s="12" t="n">
        <v>4</v>
      </c>
      <c r="H546" s="14" t="n">
        <v>177368</v>
      </c>
      <c r="I546" s="12" t="inlineStr">
        <is>
          <t>REAL_MILEAGE</t>
        </is>
      </c>
      <c r="J546" s="12" t="inlineStr">
        <is>
          <t>NONE</t>
        </is>
      </c>
      <c r="K546" s="12" t="inlineStr">
        <is>
          <t>R10/06</t>
        </is>
      </c>
      <c r="L546" s="12" t="inlineStr">
        <is>
          <t>CVT</t>
        </is>
      </c>
      <c r="M546" s="12" t="inlineStr">
        <is>
          <t>ガソリン車</t>
        </is>
      </c>
      <c r="N546" s="12" t="inlineStr">
        <is>
          <t>クロ系</t>
        </is>
      </c>
      <c r="O546" s="12" t="inlineStr">
        <is>
          <t>2026-05-24T20:53:34+09:00</t>
        </is>
      </c>
      <c r="P546" s="12" t="inlineStr">
        <is>
          <t>2026-08-23</t>
        </is>
      </c>
      <c r="Q546" s="13" t="inlineStr">
        <is>
          <t>ホンダセンシング　アブソルートＥＸ　車検１０年６月　修復なし　アダプティブクルーズ　ハンドル支援　フリップダウン　両側パワスラ</t>
        </is>
      </c>
      <c r="R546" s="12" t="inlineStr">
        <is>
          <t>https://page.auctions.yahoo.co.jp/jp/auction/t1230587999</t>
        </is>
      </c>
    </row>
    <row r="547">
      <c r="A547" s="8" t="inlineStr">
        <is>
          <t>オデッセイ</t>
        </is>
      </c>
      <c r="B547" s="8" t="n">
        <v>2015</v>
      </c>
      <c r="C547" s="8" t="inlineStr">
        <is>
          <t>RC系</t>
        </is>
      </c>
      <c r="D547" s="8" t="inlineStr">
        <is>
          <t>アブソルートＥＸアドバンス</t>
        </is>
      </c>
      <c r="E547" s="10" t="n">
        <v>391000</v>
      </c>
      <c r="F547" s="10" t="n">
        <v>439120</v>
      </c>
      <c r="G547" s="8" t="n">
        <v>67</v>
      </c>
      <c r="H547" s="10" t="n">
        <v>194424</v>
      </c>
      <c r="I547" s="8" t="inlineStr">
        <is>
          <t>REAL_MILEAGE</t>
        </is>
      </c>
      <c r="J547" s="8" t="inlineStr">
        <is>
          <t>NONE</t>
        </is>
      </c>
      <c r="K547" s="8" t="inlineStr">
        <is>
          <t>R8/12</t>
        </is>
      </c>
      <c r="L547" s="8" t="inlineStr">
        <is>
          <t>CVT</t>
        </is>
      </c>
      <c r="M547" s="8" t="inlineStr">
        <is>
          <t>ガソリン車</t>
        </is>
      </c>
      <c r="N547" s="8" t="inlineStr">
        <is>
          <t>シロ系</t>
        </is>
      </c>
      <c r="O547" s="8" t="inlineStr">
        <is>
          <t>2026-06-06T21:18:11+09:00</t>
        </is>
      </c>
      <c r="P547" s="8" t="inlineStr">
        <is>
          <t>2026-08-23</t>
        </is>
      </c>
      <c r="Q547" s="13" t="inlineStr">
        <is>
          <t xml:space="preserve">最上級　アブソルートＥＸアドバンス　ホンダセンシング　車検８年１２月　修復なし　アダプティブクルーズ　ハンドル支援　両側パワスラ　</t>
        </is>
      </c>
      <c r="R547" s="8" t="inlineStr">
        <is>
          <t>https://page.auctions.yahoo.co.jp/jp/auction/q1231830585</t>
        </is>
      </c>
    </row>
    <row r="548">
      <c r="A548" s="12" t="inlineStr">
        <is>
          <t>オデッセイ</t>
        </is>
      </c>
      <c r="B548" s="12" t="n">
        <v>2015</v>
      </c>
      <c r="C548" s="12" t="inlineStr">
        <is>
          <t>RC系</t>
        </is>
      </c>
      <c r="D548" s="12" t="inlineStr">
        <is>
          <t>アブソルート20thアニバーサリー</t>
        </is>
      </c>
      <c r="E548" s="14" t="n">
        <v>488000</v>
      </c>
      <c r="F548" s="14" t="n">
        <v>548620</v>
      </c>
      <c r="G548" s="12" t="n">
        <v>1</v>
      </c>
      <c r="H548" s="14" t="n">
        <v>176800</v>
      </c>
      <c r="I548" s="12" t="inlineStr">
        <is>
          <t>REAL_MILEAGE</t>
        </is>
      </c>
      <c r="J548" s="12" t="inlineStr">
        <is>
          <t>NONE</t>
        </is>
      </c>
      <c r="K548" s="12" t="inlineStr">
        <is>
          <t>R10/05</t>
        </is>
      </c>
      <c r="L548" s="12" t="inlineStr">
        <is>
          <t>CVT</t>
        </is>
      </c>
      <c r="M548" s="12" t="inlineStr">
        <is>
          <t>ガソリン車</t>
        </is>
      </c>
      <c r="N548" s="12" t="inlineStr">
        <is>
          <t>クロ系</t>
        </is>
      </c>
      <c r="O548" s="12" t="inlineStr">
        <is>
          <t>2026-06-17T06:27:22+09:00</t>
        </is>
      </c>
      <c r="P548" s="12" t="inlineStr">
        <is>
          <t>2026-08-23</t>
        </is>
      </c>
      <c r="Q548" s="13" t="inlineStr">
        <is>
          <t>オデッセイ*検10/5迄*アブソルート20thアニバ*ホンダセンシング*フリップダウン*LED*両パワスラ*純正ナビ*Bカメラ*DTV*純正AW*130518</t>
        </is>
      </c>
      <c r="R548" s="12" t="inlineStr">
        <is>
          <t>https://page.auctions.yahoo.co.jp/jp/auction/1230922257</t>
        </is>
      </c>
    </row>
    <row r="549">
      <c r="A549" s="8" t="inlineStr">
        <is>
          <t>オデッセイ</t>
        </is>
      </c>
      <c r="B549" s="8" t="n">
        <v>2015</v>
      </c>
      <c r="C549" s="8" t="inlineStr">
        <is>
          <t>RC系</t>
        </is>
      </c>
      <c r="D549" s="8" t="inlineStr">
        <is>
          <t>アブソルート　20thアニバーサリー</t>
        </is>
      </c>
      <c r="E549" s="10" t="n">
        <v>374000</v>
      </c>
      <c r="F549" s="10" t="n">
        <v>388420</v>
      </c>
      <c r="G549" s="8" t="n">
        <v>59</v>
      </c>
      <c r="H549" s="10" t="n">
        <v>183000</v>
      </c>
      <c r="I549" s="8" t="inlineStr">
        <is>
          <t>REAL_MILEAGE</t>
        </is>
      </c>
      <c r="J549" s="8" t="inlineStr">
        <is>
          <t>NONE</t>
        </is>
      </c>
      <c r="K549" s="8" t="inlineStr">
        <is>
          <t>R8/07</t>
        </is>
      </c>
      <c r="L549" s="8" t="inlineStr">
        <is>
          <t>CVT</t>
        </is>
      </c>
      <c r="M549" s="8" t="inlineStr">
        <is>
          <t>ガソリン車</t>
        </is>
      </c>
      <c r="N549" s="8" t="inlineStr">
        <is>
          <t>シロ系</t>
        </is>
      </c>
      <c r="O549" s="8" t="inlineStr">
        <is>
          <t>2026-06-22T22:40:15+09:00</t>
        </is>
      </c>
      <c r="P549" s="8" t="inlineStr">
        <is>
          <t>2026-08-23</t>
        </is>
      </c>
      <c r="Q549" s="13" t="inlineStr">
        <is>
          <t>必見！埼玉発！格安！【オデッセイ　アブソルート　20thアニバーサリー】★車高調★パワスラ★程度良好★売り切り★即決特典付き！</t>
        </is>
      </c>
      <c r="R549" s="8" t="inlineStr">
        <is>
          <t>https://page.auctions.yahoo.co.jp/jp/auction/t1232810813</t>
        </is>
      </c>
    </row>
    <row r="550">
      <c r="A550" s="12" t="inlineStr">
        <is>
          <t>オデッセイ</t>
        </is>
      </c>
      <c r="B550" s="12" t="n">
        <v>2015</v>
      </c>
      <c r="C550" s="12" t="inlineStr">
        <is>
          <t>RC系</t>
        </is>
      </c>
      <c r="D550" s="12" t="inlineStr">
        <is>
          <t>アブソルート</t>
        </is>
      </c>
      <c r="E550" s="14" t="n">
        <v>415000</v>
      </c>
      <c r="F550" s="14" t="n">
        <v>471920</v>
      </c>
      <c r="G550" s="12" t="n">
        <v>1</v>
      </c>
      <c r="H550" s="14" t="n">
        <v>160000</v>
      </c>
      <c r="I550" s="12" t="inlineStr">
        <is>
          <t>REAL_MILEAGE</t>
        </is>
      </c>
      <c r="J550" s="12" t="inlineStr">
        <is>
          <t>NONE</t>
        </is>
      </c>
      <c r="K550" s="12" t="inlineStr">
        <is>
          <t>R8/12</t>
        </is>
      </c>
      <c r="L550" s="12" t="inlineStr">
        <is>
          <t>CVT</t>
        </is>
      </c>
      <c r="M550" s="12" t="inlineStr">
        <is>
          <t>ガソリン車</t>
        </is>
      </c>
      <c r="N550" s="12" t="inlineStr">
        <is>
          <t>クロ系</t>
        </is>
      </c>
      <c r="O550" s="12" t="inlineStr">
        <is>
          <t>2026-06-27T13:51:55+09:00</t>
        </is>
      </c>
      <c r="P550" s="12" t="inlineStr">
        <is>
          <t>2026-08-23</t>
        </is>
      </c>
      <c r="Q550" s="13" t="inlineStr">
        <is>
          <t>オデッセイ*アブソルート*LEDヘッドライト*スマートキー*両パワスラ*純正ナビ*Bカメラ*BTオーディオ*DTV*DVD*CD*ETC*純正AW*130601</t>
        </is>
      </c>
      <c r="R550" s="12" t="inlineStr">
        <is>
          <t>https://page.auctions.yahoo.co.jp/jp/auction/w1232571010</t>
        </is>
      </c>
    </row>
    <row r="551">
      <c r="A551" s="8" t="inlineStr">
        <is>
          <t>オデッセイ</t>
        </is>
      </c>
      <c r="B551" s="8" t="n">
        <v>2015</v>
      </c>
      <c r="C551" s="8" t="inlineStr">
        <is>
          <t>RC系</t>
        </is>
      </c>
      <c r="D551" s="8" t="inlineStr">
        <is>
          <t>アブソルート EX</t>
        </is>
      </c>
      <c r="E551" s="10" t="n">
        <v>463000</v>
      </c>
      <c r="F551" s="10" t="n">
        <v>477420</v>
      </c>
      <c r="G551" s="8" t="n">
        <v>106</v>
      </c>
      <c r="H551" s="10" t="n">
        <v>141000</v>
      </c>
      <c r="I551" s="8" t="inlineStr">
        <is>
          <t>REAL_MILEAGE</t>
        </is>
      </c>
      <c r="J551" s="8" t="inlineStr">
        <is>
          <t>NONE</t>
        </is>
      </c>
      <c r="K551" s="8" t="n"/>
      <c r="L551" s="8" t="inlineStr">
        <is>
          <t>オートマチック(AT)</t>
        </is>
      </c>
      <c r="M551" s="8" t="inlineStr">
        <is>
          <t>ガソリン車</t>
        </is>
      </c>
      <c r="N551" s="8" t="inlineStr">
        <is>
          <t>クロ系</t>
        </is>
      </c>
      <c r="O551" s="8" t="inlineStr">
        <is>
          <t>2026-06-27T23:15:29+09:00</t>
        </is>
      </c>
      <c r="P551" s="8" t="inlineStr">
        <is>
          <t>2026-08-23</t>
        </is>
      </c>
      <c r="Q551" s="13" t="inlineStr">
        <is>
          <t>名古屋発 オデッセイ 7人乗り ABSOLUTE EX ホンダセンシング 両側パワスラ 装備充実</t>
        </is>
      </c>
      <c r="R551" s="8" t="inlineStr">
        <is>
          <t>https://page.auctions.yahoo.co.jp/jp/auction/d1234191637</t>
        </is>
      </c>
    </row>
    <row r="552">
      <c r="A552" s="12" t="inlineStr">
        <is>
          <t>オデッセイ</t>
        </is>
      </c>
      <c r="B552" s="12" t="n">
        <v>2015</v>
      </c>
      <c r="C552" s="12" t="inlineStr">
        <is>
          <t>RC系</t>
        </is>
      </c>
      <c r="D552" s="12" t="inlineStr">
        <is>
          <t>アブソルート・EX（ホンダセンシング）</t>
        </is>
      </c>
      <c r="E552" s="14" t="n">
        <v>696000</v>
      </c>
      <c r="F552" s="14" t="n">
        <v>744120</v>
      </c>
      <c r="G552" s="12" t="n">
        <v>82</v>
      </c>
      <c r="H552" s="14" t="n">
        <v>117000</v>
      </c>
      <c r="I552" s="12" t="inlineStr">
        <is>
          <t>REAL_MILEAGE</t>
        </is>
      </c>
      <c r="J552" s="12" t="inlineStr">
        <is>
          <t>NONE</t>
        </is>
      </c>
      <c r="K552" s="12" t="inlineStr">
        <is>
          <t>R10/07</t>
        </is>
      </c>
      <c r="L552" s="12" t="inlineStr">
        <is>
          <t>CVT</t>
        </is>
      </c>
      <c r="M552" s="12" t="inlineStr">
        <is>
          <t>ガソリン車</t>
        </is>
      </c>
      <c r="N552" s="12" t="inlineStr">
        <is>
          <t>クロ系</t>
        </is>
      </c>
      <c r="O552" s="12" t="inlineStr">
        <is>
          <t>2026-07-05T22:15:07+09:00</t>
        </is>
      </c>
      <c r="P552" s="12" t="inlineStr">
        <is>
          <t>2026-08-23</t>
        </is>
      </c>
      <c r="Q552" s="13" t="inlineStr">
        <is>
          <t>H27 上級オデッセイ【 アブソルート・EX（ホンダセンシング）】車検10. 6 純正ナビ/DTV/全方位カメラ/追従クルコン/BLIS/美車/117.000km</t>
        </is>
      </c>
      <c r="R552" s="12" t="inlineStr">
        <is>
          <t>https://page.auctions.yahoo.co.jp/jp/auction/q1234675466</t>
        </is>
      </c>
    </row>
    <row r="553">
      <c r="A553" s="8" t="inlineStr">
        <is>
          <t>オデッセイ</t>
        </is>
      </c>
      <c r="B553" s="8" t="n">
        <v>2015</v>
      </c>
      <c r="C553" s="8" t="inlineStr">
        <is>
          <t>RC系</t>
        </is>
      </c>
      <c r="D553" s="8" t="inlineStr">
        <is>
          <t>2.4 アブソルート 20thアニバーサリー</t>
        </is>
      </c>
      <c r="E553" s="10" t="n">
        <v>398000</v>
      </c>
      <c r="F553" s="10" t="n"/>
      <c r="G553" s="8" t="n">
        <v>1</v>
      </c>
      <c r="H553" s="10" t="n">
        <v>146574</v>
      </c>
      <c r="I553" s="8" t="inlineStr">
        <is>
          <t>REAL_MILEAGE</t>
        </is>
      </c>
      <c r="J553" s="8" t="inlineStr">
        <is>
          <t>NONE</t>
        </is>
      </c>
      <c r="K553" s="8" t="n"/>
      <c r="L553" s="8" t="inlineStr">
        <is>
          <t>オートマチック(AT)</t>
        </is>
      </c>
      <c r="M553" s="8" t="inlineStr">
        <is>
          <t>ガソリン車</t>
        </is>
      </c>
      <c r="N553" s="8" t="inlineStr">
        <is>
          <t>シロ系</t>
        </is>
      </c>
      <c r="O553" s="8" t="inlineStr">
        <is>
          <t>2026-07-09T20:58:11+09:00</t>
        </is>
      </c>
      <c r="P553" s="8" t="inlineStr">
        <is>
          <t>2026-08-23</t>
        </is>
      </c>
      <c r="Q553" s="13" t="inlineStr">
        <is>
          <t>陸送50%OFF■カーズ大阪●車検2年付●27年デッセイ 2.4 アブソルート 20thアニバーサリー●パワスラ●3F6016</t>
        </is>
      </c>
      <c r="R553" s="8" t="inlineStr">
        <is>
          <t>https://page.auctions.yahoo.co.jp/jp/auction/m1235503296</t>
        </is>
      </c>
    </row>
    <row r="554">
      <c r="A554" s="12" t="inlineStr">
        <is>
          <t>オデッセイ</t>
        </is>
      </c>
      <c r="B554" s="12" t="n">
        <v>2015</v>
      </c>
      <c r="C554" s="12" t="inlineStr">
        <is>
          <t>RC系</t>
        </is>
      </c>
      <c r="D554" s="12" t="inlineStr">
        <is>
          <t>★豪華★アブソルート20th Anniversary</t>
        </is>
      </c>
      <c r="E554" s="14" t="n">
        <v>478000</v>
      </c>
      <c r="F554" s="14" t="n">
        <v>492420</v>
      </c>
      <c r="G554" s="12" t="n">
        <v>1</v>
      </c>
      <c r="H554" s="14" t="n">
        <v>152800</v>
      </c>
      <c r="I554" s="12" t="inlineStr">
        <is>
          <t>REAL_MILEAGE</t>
        </is>
      </c>
      <c r="J554" s="12" t="inlineStr">
        <is>
          <t>NONE</t>
        </is>
      </c>
      <c r="K554" s="12" t="n"/>
      <c r="L554" s="12" t="inlineStr">
        <is>
          <t>オートマチック(AT)</t>
        </is>
      </c>
      <c r="M554" s="12" t="inlineStr">
        <is>
          <t>ガソリン車</t>
        </is>
      </c>
      <c r="N554" s="12" t="inlineStr">
        <is>
          <t>シロ系</t>
        </is>
      </c>
      <c r="O554" s="12" t="inlineStr">
        <is>
          <t>2026-07-22T18:42:43+09:00</t>
        </is>
      </c>
      <c r="P554" s="12" t="inlineStr">
        <is>
          <t>2026-08-23</t>
        </is>
      </c>
      <c r="Q554" s="13" t="inlineStr">
        <is>
          <t>★売切★特別仕様車★アブソルート20th Anniversary★両自動ドア*ナビ*地フルセグTV*後席フリップダウン*全方位カメラ★禁煙車★予備検査付</t>
        </is>
      </c>
      <c r="R554" s="12" t="inlineStr">
        <is>
          <t>https://page.auctions.yahoo.co.jp/jp/auction/d1237324511</t>
        </is>
      </c>
    </row>
    <row r="555">
      <c r="A555" s="8" t="inlineStr">
        <is>
          <t>オデッセイ</t>
        </is>
      </c>
      <c r="B555" s="8" t="n">
        <v>2015</v>
      </c>
      <c r="C555" s="8" t="inlineStr">
        <is>
          <t>RC系</t>
        </is>
      </c>
      <c r="D555" s="8" t="inlineStr">
        <is>
          <t>特別限定 アブソルートEX アドバンス</t>
        </is>
      </c>
      <c r="E555" s="10" t="n">
        <v>334000</v>
      </c>
      <c r="F555" s="10" t="n">
        <v>354420</v>
      </c>
      <c r="G555" s="8" t="n">
        <v>11</v>
      </c>
      <c r="H555" s="10" t="n">
        <v>159100</v>
      </c>
      <c r="I555" s="8" t="inlineStr">
        <is>
          <t>REAL_MILEAGE</t>
        </is>
      </c>
      <c r="J555" s="8" t="inlineStr">
        <is>
          <t>NONE</t>
        </is>
      </c>
      <c r="K555" s="8" t="n"/>
      <c r="L555" s="8" t="inlineStr">
        <is>
          <t>CVT</t>
        </is>
      </c>
      <c r="M555" s="8" t="inlineStr">
        <is>
          <t>ガソリン車</t>
        </is>
      </c>
      <c r="N555" s="8" t="inlineStr">
        <is>
          <t>シロ系</t>
        </is>
      </c>
      <c r="O555" s="8" t="inlineStr">
        <is>
          <t>2026-08-04T22:18:15+09:00</t>
        </is>
      </c>
      <c r="P555" s="8" t="inlineStr">
        <is>
          <t>2026-08-23</t>
        </is>
      </c>
      <c r="Q555" s="13" t="inlineStr">
        <is>
          <t>予備検査可 特別限定 最上級 オデッセイ アブソルート E X アドバンス ホンダセンシング リアエンターT ディーラー最終整備 R８年3月22日</t>
        </is>
      </c>
      <c r="R555" s="8" t="inlineStr">
        <is>
          <t>https://page.auctions.yahoo.co.jp/jp/auction/f1238661727</t>
        </is>
      </c>
    </row>
    <row r="556">
      <c r="A556" s="12" t="inlineStr">
        <is>
          <t>オデッセイ</t>
        </is>
      </c>
      <c r="B556" s="12" t="n">
        <v>2015</v>
      </c>
      <c r="C556" s="12" t="inlineStr">
        <is>
          <t>RC系</t>
        </is>
      </c>
      <c r="D556" s="12" t="inlineStr">
        <is>
          <t>アブソルートEXアドバンス</t>
        </is>
      </c>
      <c r="E556" s="14" t="n">
        <v>518000</v>
      </c>
      <c r="F556" s="14" t="n">
        <v>567420</v>
      </c>
      <c r="G556" s="12" t="n">
        <v>2</v>
      </c>
      <c r="H556" s="14" t="n">
        <v>151600</v>
      </c>
      <c r="I556" s="12" t="inlineStr">
        <is>
          <t>REAL_MILEAGE</t>
        </is>
      </c>
      <c r="J556" s="12" t="inlineStr">
        <is>
          <t>EXISTS</t>
        </is>
      </c>
      <c r="K556" s="12" t="inlineStr">
        <is>
          <t>R10/08</t>
        </is>
      </c>
      <c r="L556" s="12" t="inlineStr">
        <is>
          <t>CVT</t>
        </is>
      </c>
      <c r="M556" s="12" t="inlineStr">
        <is>
          <t>ガソリン車</t>
        </is>
      </c>
      <c r="N556" s="12" t="inlineStr">
        <is>
          <t>アカ系</t>
        </is>
      </c>
      <c r="O556" s="12" t="inlineStr">
        <is>
          <t>2026-08-11T10:13:44+09:00</t>
        </is>
      </c>
      <c r="P556" s="12" t="inlineStr">
        <is>
          <t>2026-08-23</t>
        </is>
      </c>
      <c r="Q556" s="13" t="inlineStr">
        <is>
          <t>H27年式*オデッセイ*アブソルートEXアドバンス*検10/8迄*ホンダセンシング*フリップダウン*LED*パワスラ*純ナビ*マルチビュ-*純AW*110713S2</t>
        </is>
      </c>
      <c r="R556" s="12" t="inlineStr">
        <is>
          <t>https://page.auctions.yahoo.co.jp/jp/auction/d1238867493</t>
        </is>
      </c>
    </row>
    <row r="557">
      <c r="A557" s="8" t="inlineStr">
        <is>
          <t>オデッセイ</t>
        </is>
      </c>
      <c r="B557" s="8" t="n">
        <v>2015</v>
      </c>
      <c r="C557" s="8" t="inlineStr">
        <is>
          <t>RC系</t>
        </is>
      </c>
      <c r="D557" s="8" t="inlineStr">
        <is>
          <t>アブソルート</t>
        </is>
      </c>
      <c r="E557" s="10" t="n">
        <v>315000</v>
      </c>
      <c r="F557" s="10" t="n">
        <v>329420</v>
      </c>
      <c r="G557" s="8" t="n">
        <v>66</v>
      </c>
      <c r="H557" s="10" t="n">
        <v>117113</v>
      </c>
      <c r="I557" s="8" t="inlineStr">
        <is>
          <t>REAL_MILEAGE</t>
        </is>
      </c>
      <c r="J557" s="8" t="inlineStr">
        <is>
          <t>NONE</t>
        </is>
      </c>
      <c r="K557" s="8" t="n"/>
      <c r="L557" s="8" t="inlineStr">
        <is>
          <t>オートマチック(AT)</t>
        </is>
      </c>
      <c r="M557" s="8" t="inlineStr">
        <is>
          <t>ガソリン車</t>
        </is>
      </c>
      <c r="N557" s="8" t="inlineStr">
        <is>
          <t>シルバー系</t>
        </is>
      </c>
      <c r="O557" s="8" t="inlineStr">
        <is>
          <t>2026-08-14T20:32:42+09:00</t>
        </is>
      </c>
      <c r="P557" s="8" t="inlineStr">
        <is>
          <t>2026-08-23</t>
        </is>
      </c>
      <c r="Q557" s="13" t="inlineStr">
        <is>
          <t>宮城発 H27 ホンダ HONDA オデッセイ アブソルート RC1 純正ナビ フルセグ バックカメラ ハーフレザーシート ホンダセンシング 売切!!</t>
        </is>
      </c>
      <c r="R557" s="8" t="inlineStr">
        <is>
          <t>https://page.auctions.yahoo.co.jp/jp/auction/k1240174116</t>
        </is>
      </c>
    </row>
    <row r="558">
      <c r="A558" s="12" t="inlineStr">
        <is>
          <t>オデッセイ</t>
        </is>
      </c>
      <c r="B558" s="12" t="n">
        <v>2015</v>
      </c>
      <c r="C558" s="12" t="inlineStr">
        <is>
          <t>RC系</t>
        </is>
      </c>
      <c r="D558" s="12" t="inlineStr">
        <is>
          <t>アブソルートEX　ホンダセンシング</t>
        </is>
      </c>
      <c r="E558" s="14" t="n">
        <v>402100</v>
      </c>
      <c r="F558" s="14" t="n">
        <v>416520</v>
      </c>
      <c r="G558" s="12" t="n">
        <v>120</v>
      </c>
      <c r="H558" s="14" t="n">
        <v>158300</v>
      </c>
      <c r="I558" s="12" t="inlineStr">
        <is>
          <t>REAL_MILEAGE</t>
        </is>
      </c>
      <c r="J558" s="12" t="inlineStr">
        <is>
          <t>NONE</t>
        </is>
      </c>
      <c r="K558" s="12" t="inlineStr">
        <is>
          <t>R10/01</t>
        </is>
      </c>
      <c r="L558" s="12" t="inlineStr">
        <is>
          <t>CVT</t>
        </is>
      </c>
      <c r="M558" s="12" t="inlineStr">
        <is>
          <t>ガソリン車</t>
        </is>
      </c>
      <c r="N558" s="12" t="inlineStr">
        <is>
          <t>クロ系</t>
        </is>
      </c>
      <c r="O558" s="12" t="inlineStr">
        <is>
          <t>2026-08-19T21:51:44+09:00</t>
        </is>
      </c>
      <c r="P558" s="12" t="inlineStr">
        <is>
          <t>2026-08-23</t>
        </is>
      </c>
      <c r="Q558" s="13" t="inlineStr">
        <is>
          <t>最上級/RC1　アブソルートEX/ホンダセンシング　コンフォートビューPKG　フル装備　検査令和10年1月　修復歴無の極上美車</t>
        </is>
      </c>
      <c r="R558" s="12" t="inlineStr">
        <is>
          <t>https://page.auctions.yahoo.co.jp/jp/auction/c1240414565</t>
        </is>
      </c>
    </row>
    <row r="559">
      <c r="A559" s="8" t="inlineStr">
        <is>
          <t>オデッセイ</t>
        </is>
      </c>
      <c r="B559" s="8" t="n">
        <v>2014</v>
      </c>
      <c r="C559" s="8" t="inlineStr">
        <is>
          <t>RC系</t>
        </is>
      </c>
      <c r="D559" s="8" t="inlineStr">
        <is>
          <t>G</t>
        </is>
      </c>
      <c r="E559" s="10" t="n">
        <v>398000</v>
      </c>
      <c r="F559" s="10" t="n">
        <v>424920</v>
      </c>
      <c r="G559" s="8" t="n">
        <v>1</v>
      </c>
      <c r="H559" s="10" t="n">
        <v>145600</v>
      </c>
      <c r="I559" s="8" t="inlineStr">
        <is>
          <t>REAL_MILEAGE</t>
        </is>
      </c>
      <c r="J559" s="8" t="inlineStr">
        <is>
          <t>NONE</t>
        </is>
      </c>
      <c r="K559" s="8" t="inlineStr">
        <is>
          <t>R9/03</t>
        </is>
      </c>
      <c r="L559" s="8" t="inlineStr">
        <is>
          <t>CVT</t>
        </is>
      </c>
      <c r="M559" s="8" t="inlineStr">
        <is>
          <t>ガソリン車</t>
        </is>
      </c>
      <c r="N559" s="8" t="inlineStr">
        <is>
          <t>その他</t>
        </is>
      </c>
      <c r="O559" s="8" t="inlineStr">
        <is>
          <t>2026-02-28T20:59:00+09:00</t>
        </is>
      </c>
      <c r="P559" s="8" t="inlineStr">
        <is>
          <t>2026-08-23</t>
        </is>
      </c>
      <c r="Q559" s="13" t="inlineStr">
        <is>
          <t>オデッセイ*CTBA*スマートキー*左パワスラ*純正ナビ*Bカメラ*BTオーディオ*DTV*DVD*CD*ETC*クルコン*110119</t>
        </is>
      </c>
      <c r="R559" s="8" t="inlineStr">
        <is>
          <t>https://page.auctions.yahoo.co.jp/jp/auction/x1217103139</t>
        </is>
      </c>
    </row>
    <row r="560">
      <c r="A560" s="12" t="inlineStr">
        <is>
          <t>オデッセイ</t>
        </is>
      </c>
      <c r="B560" s="12" t="n">
        <v>2014</v>
      </c>
      <c r="C560" s="12" t="inlineStr">
        <is>
          <t>RC系</t>
        </is>
      </c>
      <c r="D560" s="12" t="inlineStr">
        <is>
          <t>アブソルートEX　フル装備</t>
        </is>
      </c>
      <c r="E560" s="14" t="n">
        <v>700000</v>
      </c>
      <c r="F560" s="14" t="n">
        <v>748180</v>
      </c>
      <c r="G560" s="12" t="n">
        <v>99</v>
      </c>
      <c r="H560" s="14" t="n">
        <v>116800</v>
      </c>
      <c r="I560" s="12" t="inlineStr">
        <is>
          <t>REAL_MILEAGE</t>
        </is>
      </c>
      <c r="J560" s="12" t="inlineStr">
        <is>
          <t>NONE</t>
        </is>
      </c>
      <c r="K560" s="12" t="inlineStr">
        <is>
          <t>R9/04</t>
        </is>
      </c>
      <c r="L560" s="12" t="inlineStr">
        <is>
          <t>CVT</t>
        </is>
      </c>
      <c r="M560" s="12" t="inlineStr">
        <is>
          <t>ガソリン車</t>
        </is>
      </c>
      <c r="N560" s="12" t="inlineStr">
        <is>
          <t>シロ系</t>
        </is>
      </c>
      <c r="O560" s="12" t="inlineStr">
        <is>
          <t>2026-03-01T22:47:54+09:00</t>
        </is>
      </c>
      <c r="P560" s="12" t="inlineStr">
        <is>
          <t>2026-08-23</t>
        </is>
      </c>
      <c r="Q560" s="13" t="inlineStr">
        <is>
          <t>RC1アブソルートEX　無限グリル/エアロ　HONDA安全装備/あんしんパッケージ装備　フル装備　検査令和9年4月　修復歴無し</t>
        </is>
      </c>
      <c r="R560" s="12" t="inlineStr">
        <is>
          <t>https://page.auctions.yahoo.co.jp/jp/auction/x1220570297</t>
        </is>
      </c>
    </row>
    <row r="561">
      <c r="A561" s="8" t="inlineStr">
        <is>
          <t>オデッセイ</t>
        </is>
      </c>
      <c r="B561" s="8" t="n">
        <v>2014</v>
      </c>
      <c r="C561" s="8" t="inlineStr">
        <is>
          <t>RC系</t>
        </is>
      </c>
      <c r="D561" s="8" t="inlineStr">
        <is>
          <t>アブソルート</t>
        </is>
      </c>
      <c r="E561" s="10" t="n">
        <v>699000</v>
      </c>
      <c r="F561" s="10" t="n">
        <v>699000</v>
      </c>
      <c r="G561" s="8" t="n">
        <v>47</v>
      </c>
      <c r="H561" s="10" t="n">
        <v>115000</v>
      </c>
      <c r="I561" s="8" t="inlineStr">
        <is>
          <t>REAL_MILEAGE</t>
        </is>
      </c>
      <c r="J561" s="8" t="inlineStr">
        <is>
          <t>NONE</t>
        </is>
      </c>
      <c r="K561" s="8" t="inlineStr">
        <is>
          <t>R9/07</t>
        </is>
      </c>
      <c r="L561" s="8" t="inlineStr">
        <is>
          <t>オートマチック(AT)</t>
        </is>
      </c>
      <c r="M561" s="8" t="inlineStr">
        <is>
          <t>ガソリン車</t>
        </is>
      </c>
      <c r="N561" s="8" t="inlineStr">
        <is>
          <t>シロ系</t>
        </is>
      </c>
      <c r="O561" s="8" t="inlineStr">
        <is>
          <t>2026-03-10T12:45:56+09:00</t>
        </is>
      </c>
      <c r="P561" s="8" t="inlineStr">
        <is>
          <t>2026-08-23</t>
        </is>
      </c>
      <c r="Q561" s="13" t="inlineStr">
        <is>
          <t>【最終価格】　検9.7.30 オデッセイ RC1 平成26年7月 走行11万キロ　タイヤ、バッテリー新品　オイル交換済み</t>
        </is>
      </c>
      <c r="R561" s="8" t="inlineStr">
        <is>
          <t>https://page.auctions.yahoo.co.jp/jp/auction/n1206189984</t>
        </is>
      </c>
    </row>
    <row r="562">
      <c r="A562" s="12" t="inlineStr">
        <is>
          <t>オデッセイ</t>
        </is>
      </c>
      <c r="B562" s="12" t="n">
        <v>2014</v>
      </c>
      <c r="C562" s="12" t="inlineStr">
        <is>
          <t>RC系</t>
        </is>
      </c>
      <c r="D562" s="12" t="inlineStr">
        <is>
          <t>アブソルート</t>
        </is>
      </c>
      <c r="E562" s="14" t="n">
        <v>291000</v>
      </c>
      <c r="F562" s="14" t="n">
        <v>305420</v>
      </c>
      <c r="G562" s="12" t="n">
        <v>59</v>
      </c>
      <c r="H562" s="14" t="n">
        <v>196000</v>
      </c>
      <c r="I562" s="12" t="inlineStr">
        <is>
          <t>REAL_MILEAGE</t>
        </is>
      </c>
      <c r="J562" s="12" t="inlineStr">
        <is>
          <t>NONE</t>
        </is>
      </c>
      <c r="K562" s="12" t="inlineStr">
        <is>
          <t>R8/06</t>
        </is>
      </c>
      <c r="L562" s="12" t="inlineStr">
        <is>
          <t>オートマチック(AT)</t>
        </is>
      </c>
      <c r="M562" s="12" t="inlineStr">
        <is>
          <t>ガソリン車</t>
        </is>
      </c>
      <c r="N562" s="12" t="inlineStr">
        <is>
          <t>クロ系</t>
        </is>
      </c>
      <c r="O562" s="12" t="inlineStr">
        <is>
          <t>2026-03-11T22:01:12+09:00</t>
        </is>
      </c>
      <c r="P562" s="12" t="inlineStr">
        <is>
          <t>2026-08-23</t>
        </is>
      </c>
      <c r="Q562" s="13" t="inlineStr">
        <is>
          <t xml:space="preserve">[平成26年式] [車検8年6月] オデッセイ・アブソルート / 純正・地デジTV・ナビ・バックカメラ・ETC / 両側パワースライドドア </t>
        </is>
      </c>
      <c r="R562" s="12" t="inlineStr">
        <is>
          <t>https://page.auctions.yahoo.co.jp/jp/auction/t1220838494</t>
        </is>
      </c>
    </row>
    <row r="563">
      <c r="A563" s="8" t="inlineStr">
        <is>
          <t>オデッセイ</t>
        </is>
      </c>
      <c r="B563" s="8" t="n">
        <v>2014</v>
      </c>
      <c r="C563" s="8" t="inlineStr">
        <is>
          <t>RC系</t>
        </is>
      </c>
      <c r="D563" s="8" t="inlineStr">
        <is>
          <t>アブソルート</t>
        </is>
      </c>
      <c r="E563" s="10" t="n">
        <v>200000</v>
      </c>
      <c r="F563" s="10" t="n">
        <v>214420</v>
      </c>
      <c r="G563" s="8" t="n">
        <v>43</v>
      </c>
      <c r="H563" s="10" t="n">
        <v>196000</v>
      </c>
      <c r="I563" s="8" t="inlineStr">
        <is>
          <t>REAL_MILEAGE</t>
        </is>
      </c>
      <c r="J563" s="8" t="inlineStr">
        <is>
          <t>NONE</t>
        </is>
      </c>
      <c r="K563" s="8" t="n"/>
      <c r="L563" s="8" t="inlineStr">
        <is>
          <t>オートマチック(AT)</t>
        </is>
      </c>
      <c r="M563" s="8" t="inlineStr">
        <is>
          <t>ガソリン車</t>
        </is>
      </c>
      <c r="N563" s="8" t="inlineStr">
        <is>
          <t>クロ系</t>
        </is>
      </c>
      <c r="O563" s="8" t="inlineStr">
        <is>
          <t>2026-04-09T21:41:39+09:00</t>
        </is>
      </c>
      <c r="P563" s="8" t="inlineStr">
        <is>
          <t>2026-08-23</t>
        </is>
      </c>
      <c r="Q563" s="13" t="inlineStr">
        <is>
          <t xml:space="preserve">[平成26年式] オデッセイ・アブソルート / 純正・地デジTV・ナビ・バックカメラ・ETC / 両側パワースライドドア </t>
        </is>
      </c>
      <c r="R563" s="8" t="inlineStr">
        <is>
          <t>https://page.auctions.yahoo.co.jp/jp/auction/g1224218975</t>
        </is>
      </c>
    </row>
    <row r="564">
      <c r="A564" s="12" t="inlineStr">
        <is>
          <t>オデッセイ</t>
        </is>
      </c>
      <c r="B564" s="12" t="n">
        <v>2014</v>
      </c>
      <c r="C564" s="12" t="inlineStr">
        <is>
          <t>RC系</t>
        </is>
      </c>
      <c r="D564" s="12" t="inlineStr">
        <is>
          <t>2.4アブソルート</t>
        </is>
      </c>
      <c r="E564" s="14" t="n">
        <v>385000</v>
      </c>
      <c r="F564" s="14" t="n">
        <v>459920</v>
      </c>
      <c r="G564" s="12" t="n">
        <v>1</v>
      </c>
      <c r="H564" s="14" t="n">
        <v>168400</v>
      </c>
      <c r="I564" s="12" t="inlineStr">
        <is>
          <t>REAL_MILEAGE</t>
        </is>
      </c>
      <c r="J564" s="12" t="inlineStr">
        <is>
          <t>NONE</t>
        </is>
      </c>
      <c r="K564" s="12" t="inlineStr">
        <is>
          <t>R9/02</t>
        </is>
      </c>
      <c r="L564" s="12" t="inlineStr">
        <is>
          <t>CVT</t>
        </is>
      </c>
      <c r="M564" s="12" t="inlineStr">
        <is>
          <t>ガソリン車</t>
        </is>
      </c>
      <c r="N564" s="12" t="inlineStr">
        <is>
          <t>クロ系</t>
        </is>
      </c>
      <c r="O564" s="12" t="inlineStr">
        <is>
          <t>2026-04-12T22:17:45+09:00</t>
        </is>
      </c>
      <c r="P564" s="12" t="inlineStr">
        <is>
          <t>2026-08-23</t>
        </is>
      </c>
      <c r="Q564" s="13" t="inlineStr">
        <is>
          <t>程度良好★車検ロングR9年2月★オデッセイアブソルート★純正ナビ地デジ/Bカメラ/左右パワスラ★タイヤ残溝あり/快調/クリーニング済</t>
        </is>
      </c>
      <c r="R564" s="12" t="inlineStr">
        <is>
          <t>https://page.auctions.yahoo.co.jp/jp/auction/o1221369770</t>
        </is>
      </c>
    </row>
    <row r="565">
      <c r="A565" s="8" t="inlineStr">
        <is>
          <t>オデッセイ</t>
        </is>
      </c>
      <c r="B565" s="8" t="n">
        <v>2014</v>
      </c>
      <c r="C565" s="8" t="inlineStr">
        <is>
          <t>RC系</t>
        </is>
      </c>
      <c r="D565" s="8" t="inlineStr">
        <is>
          <t>★アブソルートEX*あんしんPG *ナビ*地TV</t>
        </is>
      </c>
      <c r="E565" s="10" t="n">
        <v>538000</v>
      </c>
      <c r="F565" s="10" t="n">
        <v>552420</v>
      </c>
      <c r="G565" s="8" t="n">
        <v>1</v>
      </c>
      <c r="H565" s="10" t="n">
        <v>155650</v>
      </c>
      <c r="I565" s="8" t="inlineStr">
        <is>
          <t>REAL_MILEAGE</t>
        </is>
      </c>
      <c r="J565" s="8" t="inlineStr">
        <is>
          <t>NONE</t>
        </is>
      </c>
      <c r="K565" s="8" t="n"/>
      <c r="L565" s="8" t="inlineStr">
        <is>
          <t>オートマチック(AT)</t>
        </is>
      </c>
      <c r="M565" s="8" t="inlineStr">
        <is>
          <t>ガソリン車</t>
        </is>
      </c>
      <c r="N565" s="8" t="inlineStr">
        <is>
          <t>シロ系</t>
        </is>
      </c>
      <c r="O565" s="8" t="inlineStr">
        <is>
          <t>2026-04-13T11:09:43+09:00</t>
        </is>
      </c>
      <c r="P565" s="8" t="inlineStr">
        <is>
          <t>2026-08-23</t>
        </is>
      </c>
      <c r="Q565" s="13" t="inlineStr">
        <is>
          <t>★売切★最高級★アブソルートEX★あんしんPG*両自動ドア*ナビ*地TV*後フリップダウン*Bカメラ*ドラレコ*CUSCO車高調*WORKアルミ★禁煙車</t>
        </is>
      </c>
      <c r="R565" s="8" t="inlineStr">
        <is>
          <t>https://page.auctions.yahoo.co.jp/jp/auction/r1225108490</t>
        </is>
      </c>
    </row>
    <row r="566">
      <c r="A566" s="12" t="inlineStr">
        <is>
          <t>オデッセイ</t>
        </is>
      </c>
      <c r="B566" s="12" t="n">
        <v>2014</v>
      </c>
      <c r="C566" s="12" t="inlineStr">
        <is>
          <t>RC系</t>
        </is>
      </c>
      <c r="D566" s="12" t="inlineStr">
        <is>
          <t>アブソルートあんしんパッケージ！</t>
        </is>
      </c>
      <c r="E566" s="14" t="n">
        <v>328000</v>
      </c>
      <c r="F566" s="14" t="n">
        <v>342420</v>
      </c>
      <c r="G566" s="12" t="n">
        <v>33</v>
      </c>
      <c r="H566" s="14" t="n">
        <v>185956</v>
      </c>
      <c r="I566" s="12" t="inlineStr">
        <is>
          <t>REAL_MILEAGE</t>
        </is>
      </c>
      <c r="J566" s="12" t="inlineStr">
        <is>
          <t>NONE</t>
        </is>
      </c>
      <c r="K566" s="12" t="n"/>
      <c r="L566" s="12" t="inlineStr">
        <is>
          <t>CVT</t>
        </is>
      </c>
      <c r="M566" s="12" t="inlineStr">
        <is>
          <t>ガソリン車</t>
        </is>
      </c>
      <c r="N566" s="12" t="inlineStr">
        <is>
          <t>クロ系</t>
        </is>
      </c>
      <c r="O566" s="12" t="inlineStr">
        <is>
          <t>2026-04-14T22:35:07+09:00</t>
        </is>
      </c>
      <c r="P566" s="12" t="inlineStr">
        <is>
          <t>2026-08-23</t>
        </is>
      </c>
      <c r="Q566" s="13" t="inlineStr">
        <is>
          <t>超稀少 維持費の安い1ナンバー公認予備検査付 アブソルート あんしんパッケージ RC1 オデッセイ ハーフレザーシート 平成26年式 実走 修無</t>
        </is>
      </c>
      <c r="R566" s="12" t="inlineStr">
        <is>
          <t>https://page.auctions.yahoo.co.jp/jp/auction/f1224811308</t>
        </is>
      </c>
    </row>
    <row r="567">
      <c r="A567" s="8" t="inlineStr">
        <is>
          <t>オデッセイ</t>
        </is>
      </c>
      <c r="B567" s="8" t="n">
        <v>2014</v>
      </c>
      <c r="C567" s="8" t="inlineStr">
        <is>
          <t>RC系</t>
        </is>
      </c>
      <c r="D567" s="8" t="inlineStr">
        <is>
          <t>アブソルートEX</t>
        </is>
      </c>
      <c r="E567" s="10" t="n">
        <v>351000</v>
      </c>
      <c r="F567" s="10" t="n">
        <v>405220</v>
      </c>
      <c r="G567" s="8" t="n">
        <v>37</v>
      </c>
      <c r="H567" s="10" t="n">
        <v>135400</v>
      </c>
      <c r="I567" s="8" t="inlineStr">
        <is>
          <t>REAL_MILEAGE</t>
        </is>
      </c>
      <c r="J567" s="8" t="inlineStr">
        <is>
          <t>UNKNOWN</t>
        </is>
      </c>
      <c r="K567" s="8" t="inlineStr">
        <is>
          <t>R9/06</t>
        </is>
      </c>
      <c r="L567" s="8" t="inlineStr">
        <is>
          <t>CVT</t>
        </is>
      </c>
      <c r="M567" s="8" t="inlineStr">
        <is>
          <t>ガソリン車</t>
        </is>
      </c>
      <c r="N567" s="8" t="inlineStr">
        <is>
          <t>シルバー系</t>
        </is>
      </c>
      <c r="O567" s="8" t="inlineStr">
        <is>
          <t>2026-04-19T22:13:26+09:00</t>
        </is>
      </c>
      <c r="P567" s="8" t="inlineStr">
        <is>
          <t>2026-08-23</t>
        </is>
      </c>
      <c r="Q567" s="13" t="inlineStr">
        <is>
          <t>平成26年登録　ホンダオデッセイアブソルートEX 7人乗り</t>
        </is>
      </c>
      <c r="R567" s="8" t="inlineStr">
        <is>
          <t>https://page.auctions.yahoo.co.jp/jp/auction/t1226501789</t>
        </is>
      </c>
    </row>
    <row r="568">
      <c r="A568" s="12" t="inlineStr">
        <is>
          <t>オデッセイ</t>
        </is>
      </c>
      <c r="B568" s="12" t="n">
        <v>2014</v>
      </c>
      <c r="C568" s="12" t="inlineStr">
        <is>
          <t>RC系</t>
        </is>
      </c>
      <c r="D568" s="12" t="inlineStr">
        <is>
          <t>2.4アブソルートEX</t>
        </is>
      </c>
      <c r="E568" s="14" t="n">
        <v>410000</v>
      </c>
      <c r="F568" s="14" t="n">
        <v>481220</v>
      </c>
      <c r="G568" s="12" t="n">
        <v>114</v>
      </c>
      <c r="H568" s="14" t="n">
        <v>170400</v>
      </c>
      <c r="I568" s="12" t="inlineStr">
        <is>
          <t>REAL_MILEAGE</t>
        </is>
      </c>
      <c r="J568" s="12" t="inlineStr">
        <is>
          <t>NONE</t>
        </is>
      </c>
      <c r="K568" s="12" t="inlineStr">
        <is>
          <t>R9/07</t>
        </is>
      </c>
      <c r="L568" s="12" t="inlineStr">
        <is>
          <t>CVT</t>
        </is>
      </c>
      <c r="M568" s="12" t="inlineStr">
        <is>
          <t>ガソリン車</t>
        </is>
      </c>
      <c r="N568" s="12" t="inlineStr">
        <is>
          <t>クロ系</t>
        </is>
      </c>
      <c r="O568" s="12" t="inlineStr">
        <is>
          <t>2026-04-23T22:46:42+09:00</t>
        </is>
      </c>
      <c r="P568" s="12" t="inlineStr">
        <is>
          <t>2026-08-23</t>
        </is>
      </c>
      <c r="Q568" s="13" t="inlineStr">
        <is>
          <t>程度良好★車検ロングR9年7月★オデッセイアブソルートEX★記録簿10枚あり/純正ナビ地デジ/リアモニター/Bカメラ/左右パワスラ★快調/綺麗</t>
        </is>
      </c>
      <c r="R568" s="12" t="inlineStr">
        <is>
          <t>https://page.auctions.yahoo.co.jp/jp/auction/n1226910126</t>
        </is>
      </c>
    </row>
    <row r="569">
      <c r="A569" s="8" t="inlineStr">
        <is>
          <t>オデッセイ</t>
        </is>
      </c>
      <c r="B569" s="8" t="n">
        <v>2014</v>
      </c>
      <c r="C569" s="8" t="inlineStr">
        <is>
          <t>RC系</t>
        </is>
      </c>
      <c r="D569" s="8" t="inlineStr">
        <is>
          <t>ABSOLUTE</t>
        </is>
      </c>
      <c r="E569" s="10" t="n">
        <v>351000</v>
      </c>
      <c r="F569" s="10" t="n">
        <v>388455</v>
      </c>
      <c r="G569" s="8" t="n">
        <v>113</v>
      </c>
      <c r="H569" s="10" t="n">
        <v>174000</v>
      </c>
      <c r="I569" s="8" t="inlineStr">
        <is>
          <t>REAL_MILEAGE</t>
        </is>
      </c>
      <c r="J569" s="8" t="inlineStr">
        <is>
          <t>NONE</t>
        </is>
      </c>
      <c r="K569" s="8" t="n"/>
      <c r="L569" s="8" t="inlineStr">
        <is>
          <t>オートマチック(AT)</t>
        </is>
      </c>
      <c r="M569" s="8" t="inlineStr">
        <is>
          <t>ガソリン車</t>
        </is>
      </c>
      <c r="N569" s="8" t="inlineStr">
        <is>
          <t>シロ系</t>
        </is>
      </c>
      <c r="O569" s="8" t="inlineStr">
        <is>
          <t>2026-04-24T21:24:07+09:00</t>
        </is>
      </c>
      <c r="P569" s="8" t="inlineStr">
        <is>
          <t>2026-08-23</t>
        </is>
      </c>
      <c r="Q569" s="13" t="inlineStr">
        <is>
          <t>【H26年式 オデッセイ アブソルート 】 装備充実！車検付き！</t>
        </is>
      </c>
      <c r="R569" s="8" t="inlineStr">
        <is>
          <t>https://page.auctions.yahoo.co.jp/jp/auction/h1226925288</t>
        </is>
      </c>
    </row>
    <row r="570">
      <c r="A570" s="12" t="inlineStr">
        <is>
          <t>オデッセイ</t>
        </is>
      </c>
      <c r="B570" s="12" t="n">
        <v>2014</v>
      </c>
      <c r="C570" s="12" t="inlineStr">
        <is>
          <t>RC系</t>
        </is>
      </c>
      <c r="D570" s="12" t="inlineStr">
        <is>
          <t>G EX</t>
        </is>
      </c>
      <c r="E570" s="14" t="n">
        <v>425000</v>
      </c>
      <c r="F570" s="14" t="n">
        <v>489420</v>
      </c>
      <c r="G570" s="12" t="n">
        <v>1</v>
      </c>
      <c r="H570" s="14" t="n">
        <v>171200</v>
      </c>
      <c r="I570" s="12" t="inlineStr">
        <is>
          <t>REAL_MILEAGE</t>
        </is>
      </c>
      <c r="J570" s="12" t="inlineStr">
        <is>
          <t>NONE</t>
        </is>
      </c>
      <c r="K570" s="12" t="inlineStr">
        <is>
          <t>R10/04</t>
        </is>
      </c>
      <c r="L570" s="12" t="inlineStr">
        <is>
          <t>CVT</t>
        </is>
      </c>
      <c r="M570" s="12" t="inlineStr">
        <is>
          <t>ガソリン車</t>
        </is>
      </c>
      <c r="N570" s="12" t="inlineStr">
        <is>
          <t>シロ系</t>
        </is>
      </c>
      <c r="O570" s="12" t="inlineStr">
        <is>
          <t>2026-04-28T21:42:38+09:00</t>
        </is>
      </c>
      <c r="P570" s="12" t="inlineStr">
        <is>
          <t>2026-08-23</t>
        </is>
      </c>
      <c r="Q570" s="13" t="inlineStr">
        <is>
          <t>オデッセイ*G EX*検10/4迄*革*LEDヘッドライト*両パワスラ*純正ナビ*Bカメラ*BTオーディオ*DTV*DVD*CD*ETC*クルコン*純正AW*110406</t>
        </is>
      </c>
      <c r="R570" s="12" t="inlineStr">
        <is>
          <t>https://page.auctions.yahoo.co.jp/jp/auction/g1227412765</t>
        </is>
      </c>
    </row>
    <row r="571">
      <c r="A571" s="8" t="inlineStr">
        <is>
          <t>オデッセイ</t>
        </is>
      </c>
      <c r="B571" s="8" t="n">
        <v>2014</v>
      </c>
      <c r="C571" s="8" t="inlineStr">
        <is>
          <t>RC系</t>
        </is>
      </c>
      <c r="D571" s="8" t="inlineStr">
        <is>
          <t>アブソルート.EX</t>
        </is>
      </c>
      <c r="E571" s="10" t="n">
        <v>477000</v>
      </c>
      <c r="F571" s="10" t="n">
        <v>532620</v>
      </c>
      <c r="G571" s="8" t="n">
        <v>99</v>
      </c>
      <c r="H571" s="10" t="n">
        <v>117740</v>
      </c>
      <c r="I571" s="8" t="inlineStr">
        <is>
          <t>REAL_MILEAGE</t>
        </is>
      </c>
      <c r="J571" s="8" t="inlineStr">
        <is>
          <t>NONE</t>
        </is>
      </c>
      <c r="K571" s="8" t="inlineStr">
        <is>
          <t>R10/04</t>
        </is>
      </c>
      <c r="L571" s="8" t="inlineStr">
        <is>
          <t>オートマチック(AT)</t>
        </is>
      </c>
      <c r="M571" s="8" t="inlineStr">
        <is>
          <t>ガソリン車</t>
        </is>
      </c>
      <c r="N571" s="8" t="inlineStr">
        <is>
          <t>シロ系</t>
        </is>
      </c>
      <c r="O571" s="8" t="inlineStr">
        <is>
          <t>2026-04-28T22:15:09+09:00</t>
        </is>
      </c>
      <c r="P571" s="8" t="inlineStr">
        <is>
          <t>2026-08-23</t>
        </is>
      </c>
      <c r="Q571" s="13" t="inlineStr">
        <is>
          <t>アブソルート.EX★車検10年4月20日★シティーブレーキシステム★ハーフレザー★両側パワースライド★ナビ★TV★F/S/Bメラ★ETC★アルミ★</t>
        </is>
      </c>
      <c r="R571" s="8" t="inlineStr">
        <is>
          <t>https://page.auctions.yahoo.co.jp/jp/auction/n1227462248</t>
        </is>
      </c>
    </row>
    <row r="572">
      <c r="A572" s="12" t="inlineStr">
        <is>
          <t>オデッセイ</t>
        </is>
      </c>
      <c r="B572" s="12" t="n">
        <v>2014</v>
      </c>
      <c r="C572" s="12" t="inlineStr">
        <is>
          <t>RC系</t>
        </is>
      </c>
      <c r="D572" s="12" t="inlineStr">
        <is>
          <t>Gナビ装着用スペシャルパッケージ</t>
        </is>
      </c>
      <c r="E572" s="14" t="n">
        <v>340000</v>
      </c>
      <c r="F572" s="14" t="n">
        <v>394920</v>
      </c>
      <c r="G572" s="12" t="n">
        <v>1</v>
      </c>
      <c r="H572" s="14" t="n">
        <v>147900</v>
      </c>
      <c r="I572" s="12" t="inlineStr">
        <is>
          <t>REAL_MILEAGE</t>
        </is>
      </c>
      <c r="J572" s="12" t="inlineStr">
        <is>
          <t>UNKNOWN</t>
        </is>
      </c>
      <c r="K572" s="12" t="inlineStr">
        <is>
          <t>R9/05</t>
        </is>
      </c>
      <c r="L572" s="12" t="inlineStr">
        <is>
          <t>CVT</t>
        </is>
      </c>
      <c r="M572" s="12" t="inlineStr">
        <is>
          <t>ガソリン車</t>
        </is>
      </c>
      <c r="N572" s="12" t="inlineStr">
        <is>
          <t>シルバー系</t>
        </is>
      </c>
      <c r="O572" s="12" t="inlineStr">
        <is>
          <t>2026-05-02T22:31:57+09:00</t>
        </is>
      </c>
      <c r="P572" s="12" t="inlineStr">
        <is>
          <t>2026-08-23</t>
        </is>
      </c>
      <c r="Q572" s="13" t="inlineStr">
        <is>
          <t>★☆GWに乗れる！HONDAオデッセイRC1 深谷市</t>
        </is>
      </c>
      <c r="R572" s="12" t="inlineStr">
        <is>
          <t>https://page.auctions.yahoo.co.jp/jp/auction/n1227710915</t>
        </is>
      </c>
    </row>
    <row r="573">
      <c r="A573" s="8" t="inlineStr">
        <is>
          <t>オデッセイ</t>
        </is>
      </c>
      <c r="B573" s="8" t="n">
        <v>2014</v>
      </c>
      <c r="C573" s="8" t="inlineStr">
        <is>
          <t>RC系</t>
        </is>
      </c>
      <c r="D573" s="8" t="inlineStr">
        <is>
          <t>アブソルートあんしんパッケージ！</t>
        </is>
      </c>
      <c r="E573" s="10" t="n">
        <v>300000</v>
      </c>
      <c r="F573" s="10" t="n">
        <v>314420</v>
      </c>
      <c r="G573" s="8" t="n">
        <v>23</v>
      </c>
      <c r="H573" s="10" t="n">
        <v>181116</v>
      </c>
      <c r="I573" s="8" t="inlineStr">
        <is>
          <t>REAL_MILEAGE</t>
        </is>
      </c>
      <c r="J573" s="8" t="inlineStr">
        <is>
          <t>NONE</t>
        </is>
      </c>
      <c r="K573" s="8" t="n"/>
      <c r="L573" s="8" t="inlineStr">
        <is>
          <t>CVT</t>
        </is>
      </c>
      <c r="M573" s="8" t="inlineStr">
        <is>
          <t>ガソリン車</t>
        </is>
      </c>
      <c r="N573" s="8" t="inlineStr">
        <is>
          <t>シロ系</t>
        </is>
      </c>
      <c r="O573" s="8" t="inlineStr">
        <is>
          <t>2026-05-12T22:40:07+09:00</t>
        </is>
      </c>
      <c r="P573" s="8" t="inlineStr">
        <is>
          <t>2026-08-23</t>
        </is>
      </c>
      <c r="Q573" s="13" t="inlineStr">
        <is>
          <t>上級グレード アブソルートEX あんしんパッケージ RC1 オデッセイ ハーフレザーシート パワーシート 7人乗 平成26年式 実走 修無</t>
        </is>
      </c>
      <c r="R573" s="8" t="inlineStr">
        <is>
          <t>https://page.auctions.yahoo.co.jp/jp/auction/c1228113352</t>
        </is>
      </c>
    </row>
    <row r="574">
      <c r="A574" s="12" t="inlineStr">
        <is>
          <t>オデッセイ</t>
        </is>
      </c>
      <c r="B574" s="12" t="n">
        <v>2014</v>
      </c>
      <c r="C574" s="12" t="inlineStr">
        <is>
          <t>RC系</t>
        </is>
      </c>
      <c r="D574" s="12" t="inlineStr">
        <is>
          <t>アブソルートＥＸ</t>
        </is>
      </c>
      <c r="E574" s="14" t="n">
        <v>599000</v>
      </c>
      <c r="F574" s="14" t="n">
        <v>650920</v>
      </c>
      <c r="G574" s="12" t="n">
        <v>90</v>
      </c>
      <c r="H574" s="14" t="n">
        <v>126984</v>
      </c>
      <c r="I574" s="12" t="inlineStr">
        <is>
          <t>REAL_MILEAGE</t>
        </is>
      </c>
      <c r="J574" s="12" t="inlineStr">
        <is>
          <t>REPAIRED</t>
        </is>
      </c>
      <c r="K574" s="12" t="inlineStr">
        <is>
          <t>R10/05</t>
        </is>
      </c>
      <c r="L574" s="12" t="inlineStr">
        <is>
          <t>CVT</t>
        </is>
      </c>
      <c r="M574" s="12" t="inlineStr">
        <is>
          <t>ガソリン車</t>
        </is>
      </c>
      <c r="N574" s="12" t="inlineStr">
        <is>
          <t>シロ系</t>
        </is>
      </c>
      <c r="O574" s="12" t="inlineStr">
        <is>
          <t>2026-05-16T22:08:28+09:00</t>
        </is>
      </c>
      <c r="P574" s="12" t="inlineStr">
        <is>
          <t>2026-08-23</t>
        </is>
      </c>
      <c r="Q574" s="13" t="inlineStr">
        <is>
          <t>アブソルートＥＸ　車検１０年５月　フリップダウンモニター　純正ナビ　Ｂカメラ　ブラインドスポット　パワーシート　クリアランスソナー</t>
        </is>
      </c>
      <c r="R574" s="12" t="inlineStr">
        <is>
          <t>https://page.auctions.yahoo.co.jp/jp/auction/j1229303123</t>
        </is>
      </c>
    </row>
    <row r="575">
      <c r="A575" s="8" t="inlineStr">
        <is>
          <t>オデッセイ</t>
        </is>
      </c>
      <c r="B575" s="8" t="n">
        <v>2014</v>
      </c>
      <c r="C575" s="8" t="inlineStr">
        <is>
          <t>RC系</t>
        </is>
      </c>
      <c r="D575" s="8" t="inlineStr">
        <is>
          <t>アブソルートあんしんパッケージ</t>
        </is>
      </c>
      <c r="E575" s="10" t="n">
        <v>361000</v>
      </c>
      <c r="F575" s="10" t="n">
        <v>416670</v>
      </c>
      <c r="G575" s="8" t="n">
        <v>31</v>
      </c>
      <c r="H575" s="10" t="n">
        <v>172699</v>
      </c>
      <c r="I575" s="8" t="inlineStr">
        <is>
          <t>REAL_MILEAGE</t>
        </is>
      </c>
      <c r="J575" s="8" t="inlineStr">
        <is>
          <t>NONE</t>
        </is>
      </c>
      <c r="K575" s="8" t="inlineStr">
        <is>
          <t>R9/02</t>
        </is>
      </c>
      <c r="L575" s="8" t="inlineStr">
        <is>
          <t>オートマチック(AT)</t>
        </is>
      </c>
      <c r="M575" s="8" t="inlineStr">
        <is>
          <t>ガソリン車</t>
        </is>
      </c>
      <c r="N575" s="8" t="inlineStr">
        <is>
          <t>クロ系</t>
        </is>
      </c>
      <c r="O575" s="8" t="inlineStr">
        <is>
          <t>2026-05-22T21:33:24+09:00</t>
        </is>
      </c>
      <c r="P575" s="8" t="inlineStr">
        <is>
          <t>2026-08-23</t>
        </is>
      </c>
      <c r="Q575" s="13" t="inlineStr">
        <is>
          <t>売切★H26年式RC1アブソルートあんしんPKG 車検長い(R9/2迄) 純正ナビ・地デジTV・Pスラ・Bカメラ・二列目モニター</t>
        </is>
      </c>
      <c r="R575" s="8" t="inlineStr">
        <is>
          <t>https://page.auctions.yahoo.co.jp/jp/auction/r1230129434</t>
        </is>
      </c>
    </row>
    <row r="576">
      <c r="A576" s="12" t="inlineStr">
        <is>
          <t>オデッセイ</t>
        </is>
      </c>
      <c r="B576" s="12" t="n">
        <v>2014</v>
      </c>
      <c r="C576" s="12" t="inlineStr">
        <is>
          <t>RC系</t>
        </is>
      </c>
      <c r="D576" s="12" t="inlineStr">
        <is>
          <t>アブソルートＥＸ</t>
        </is>
      </c>
      <c r="E576" s="14" t="n">
        <v>541000</v>
      </c>
      <c r="F576" s="14" t="n">
        <v>589120</v>
      </c>
      <c r="G576" s="12" t="n">
        <v>102</v>
      </c>
      <c r="H576" s="14" t="n">
        <v>138829</v>
      </c>
      <c r="I576" s="12" t="inlineStr">
        <is>
          <t>REAL_MILEAGE</t>
        </is>
      </c>
      <c r="J576" s="12" t="inlineStr">
        <is>
          <t>NONE</t>
        </is>
      </c>
      <c r="K576" s="12" t="inlineStr">
        <is>
          <t>R10/06</t>
        </is>
      </c>
      <c r="L576" s="12" t="inlineStr">
        <is>
          <t>CVT</t>
        </is>
      </c>
      <c r="M576" s="12" t="inlineStr">
        <is>
          <t>ガソリン車</t>
        </is>
      </c>
      <c r="N576" s="12" t="inlineStr">
        <is>
          <t>アカ系</t>
        </is>
      </c>
      <c r="O576" s="12" t="inlineStr">
        <is>
          <t>2026-06-01T21:29:51+09:00</t>
        </is>
      </c>
      <c r="P576" s="12" t="inlineStr">
        <is>
          <t>2026-08-23</t>
        </is>
      </c>
      <c r="Q576" s="13" t="inlineStr">
        <is>
          <t>オプション多数　４ＷＤアブソルートＥＸ　検１０年６月　本革シート　アダプティブクルーズ　両側パワスラ　後席モニター　３６０°カメラ</t>
        </is>
      </c>
      <c r="R576" s="12" t="inlineStr">
        <is>
          <t>https://page.auctions.yahoo.co.jp/jp/auction/g1231166733</t>
        </is>
      </c>
    </row>
    <row r="577">
      <c r="A577" s="8" t="inlineStr">
        <is>
          <t>オデッセイ</t>
        </is>
      </c>
      <c r="B577" s="8" t="n">
        <v>2014</v>
      </c>
      <c r="C577" s="8" t="inlineStr">
        <is>
          <t>RC系</t>
        </is>
      </c>
      <c r="D577" s="8" t="inlineStr">
        <is>
          <t>アブソルートあんしんパッケージ</t>
        </is>
      </c>
      <c r="E577" s="10" t="n">
        <v>291000</v>
      </c>
      <c r="F577" s="10" t="n">
        <v>342490</v>
      </c>
      <c r="G577" s="8" t="n">
        <v>38</v>
      </c>
      <c r="H577" s="10" t="n">
        <v>172699</v>
      </c>
      <c r="I577" s="8" t="inlineStr">
        <is>
          <t>REAL_MILEAGE</t>
        </is>
      </c>
      <c r="J577" s="8" t="inlineStr">
        <is>
          <t>NONE</t>
        </is>
      </c>
      <c r="K577" s="8" t="inlineStr">
        <is>
          <t>R9/02</t>
        </is>
      </c>
      <c r="L577" s="8" t="inlineStr">
        <is>
          <t>オートマチック(AT)</t>
        </is>
      </c>
      <c r="M577" s="8" t="inlineStr">
        <is>
          <t>ガソリン車</t>
        </is>
      </c>
      <c r="N577" s="8" t="inlineStr">
        <is>
          <t>クロ系</t>
        </is>
      </c>
      <c r="O577" s="8" t="inlineStr">
        <is>
          <t>2026-06-07T21:17:41+09:00</t>
        </is>
      </c>
      <c r="P577" s="8" t="inlineStr">
        <is>
          <t>2026-08-23</t>
        </is>
      </c>
      <c r="Q577" s="13" t="inlineStr">
        <is>
          <t>売切★H26年式RC1アブソルートあんしんPKG 車検長い(R9/2迄) 純正ナビ・地デジTV・Pスラ・Bカメラ・二列目モニター</t>
        </is>
      </c>
      <c r="R577" s="8" t="inlineStr">
        <is>
          <t>https://page.auctions.yahoo.co.jp/jp/auction/j1231974069</t>
        </is>
      </c>
    </row>
    <row r="578">
      <c r="A578" s="12" t="inlineStr">
        <is>
          <t>オデッセイ</t>
        </is>
      </c>
      <c r="B578" s="12" t="n">
        <v>2014</v>
      </c>
      <c r="C578" s="12" t="inlineStr">
        <is>
          <t>RC系</t>
        </is>
      </c>
      <c r="D578" s="12" t="inlineStr">
        <is>
          <t>アブソルートあんしんパッケージ！</t>
        </is>
      </c>
      <c r="E578" s="14" t="n">
        <v>303000</v>
      </c>
      <c r="F578" s="14" t="n">
        <v>317420</v>
      </c>
      <c r="G578" s="12" t="n">
        <v>60</v>
      </c>
      <c r="H578" s="14" t="n">
        <v>181116</v>
      </c>
      <c r="I578" s="12" t="inlineStr">
        <is>
          <t>REAL_MILEAGE</t>
        </is>
      </c>
      <c r="J578" s="12" t="inlineStr">
        <is>
          <t>NONE</t>
        </is>
      </c>
      <c r="K578" s="12" t="n"/>
      <c r="L578" s="12" t="inlineStr">
        <is>
          <t>CVT</t>
        </is>
      </c>
      <c r="M578" s="12" t="inlineStr">
        <is>
          <t>ガソリン車</t>
        </is>
      </c>
      <c r="N578" s="12" t="inlineStr">
        <is>
          <t>シロ系</t>
        </is>
      </c>
      <c r="O578" s="12" t="inlineStr">
        <is>
          <t>2026-06-23T22:45:11+09:00</t>
        </is>
      </c>
      <c r="P578" s="12" t="inlineStr">
        <is>
          <t>2026-08-23</t>
        </is>
      </c>
      <c r="Q578" s="13" t="inlineStr">
        <is>
          <t>超稀少 8ナンバー車いす移動車公認予備検査付 7人乗 アブソルートEX あんしんパッケージ RC1 オデッセイ フリップダウン 26年式 実走 修無</t>
        </is>
      </c>
      <c r="R578" s="12" t="inlineStr">
        <is>
          <t>https://page.auctions.yahoo.co.jp/jp/auction/f1232863678</t>
        </is>
      </c>
    </row>
    <row r="579">
      <c r="A579" s="8" t="inlineStr">
        <is>
          <t>オデッセイ</t>
        </is>
      </c>
      <c r="B579" s="8" t="n">
        <v>2014</v>
      </c>
      <c r="C579" s="8" t="inlineStr">
        <is>
          <t>RC系</t>
        </is>
      </c>
      <c r="D579" s="8" t="inlineStr">
        <is>
          <t>アブソルートＥＸ</t>
        </is>
      </c>
      <c r="E579" s="10" t="n">
        <v>458000</v>
      </c>
      <c r="F579" s="10" t="n">
        <v>506120</v>
      </c>
      <c r="G579" s="8" t="n">
        <v>1</v>
      </c>
      <c r="H579" s="10" t="n">
        <v>148520</v>
      </c>
      <c r="I579" s="8" t="inlineStr">
        <is>
          <t>REAL_MILEAGE</t>
        </is>
      </c>
      <c r="J579" s="8" t="inlineStr">
        <is>
          <t>NONE</t>
        </is>
      </c>
      <c r="K579" s="8" t="inlineStr">
        <is>
          <t>R10/06</t>
        </is>
      </c>
      <c r="L579" s="8" t="inlineStr">
        <is>
          <t>CVT</t>
        </is>
      </c>
      <c r="M579" s="8" t="inlineStr">
        <is>
          <t>ガソリン車</t>
        </is>
      </c>
      <c r="N579" s="8" t="inlineStr">
        <is>
          <t>クロ系</t>
        </is>
      </c>
      <c r="O579" s="8" t="inlineStr">
        <is>
          <t>2026-06-24T21:45:05+09:00</t>
        </is>
      </c>
      <c r="P579" s="8" t="inlineStr">
        <is>
          <t>2026-08-23</t>
        </is>
      </c>
      <c r="Q579" s="13" t="inlineStr">
        <is>
          <t xml:space="preserve">アブソルートＥＸ　車検１０年６月　修復なし　３６０°カメラ　純正ナビ　ＥＴＣ　両側パワスラ　パワーシート　無限サスペンション　</t>
        </is>
      </c>
      <c r="R579" s="8" t="inlineStr">
        <is>
          <t>https://page.auctions.yahoo.co.jp/jp/auction/o1231998361</t>
        </is>
      </c>
    </row>
    <row r="580">
      <c r="A580" s="12" t="inlineStr">
        <is>
          <t>オデッセイ</t>
        </is>
      </c>
      <c r="B580" s="12" t="n">
        <v>2014</v>
      </c>
      <c r="C580" s="12" t="inlineStr">
        <is>
          <t>RC系</t>
        </is>
      </c>
      <c r="D580" s="12" t="inlineStr">
        <is>
          <t>アブソルートEX 4WD</t>
        </is>
      </c>
      <c r="E580" s="14" t="n">
        <v>486000</v>
      </c>
      <c r="F580" s="14" t="n">
        <v>534120</v>
      </c>
      <c r="G580" s="12" t="n">
        <v>77</v>
      </c>
      <c r="H580" s="14" t="n">
        <v>154600</v>
      </c>
      <c r="I580" s="12" t="inlineStr">
        <is>
          <t>REAL_MILEAGE</t>
        </is>
      </c>
      <c r="J580" s="12" t="inlineStr">
        <is>
          <t>NONE</t>
        </is>
      </c>
      <c r="K580" s="12" t="n"/>
      <c r="L580" s="12" t="inlineStr">
        <is>
          <t>CVT</t>
        </is>
      </c>
      <c r="M580" s="12" t="inlineStr">
        <is>
          <t>ガソリン車</t>
        </is>
      </c>
      <c r="N580" s="12" t="inlineStr">
        <is>
          <t>クロ系</t>
        </is>
      </c>
      <c r="O580" s="12" t="inlineStr">
        <is>
          <t>2026-06-30T22:24:05+09:00</t>
        </is>
      </c>
      <c r="P580" s="12" t="inlineStr">
        <is>
          <t>2026-08-23</t>
        </is>
      </c>
      <c r="Q580" s="13" t="inlineStr">
        <is>
          <t>H26 オデッセイ アブソルートEX 4WD あんしんパッケージ☆ワンオーナー☆360°カメラ☆両側パワスラ☆アダプティブクルーズ☆後席モニター</t>
        </is>
      </c>
      <c r="R580" s="12" t="inlineStr">
        <is>
          <t>https://page.auctions.yahoo.co.jp/jp/auction/v1234699971</t>
        </is>
      </c>
    </row>
    <row r="581">
      <c r="A581" s="8" t="inlineStr">
        <is>
          <t>オデッセイ</t>
        </is>
      </c>
      <c r="B581" s="8" t="n">
        <v>2014</v>
      </c>
      <c r="C581" s="8" t="inlineStr">
        <is>
          <t>RC系</t>
        </is>
      </c>
      <c r="D581" s="8" t="n"/>
      <c r="E581" s="10" t="n">
        <v>201000</v>
      </c>
      <c r="F581" s="10" t="n">
        <v>215420</v>
      </c>
      <c r="G581" s="8" t="n">
        <v>3</v>
      </c>
      <c r="H581" s="10" t="n">
        <v>95000</v>
      </c>
      <c r="I581" s="8" t="inlineStr">
        <is>
          <t>REAL_MILEAGE</t>
        </is>
      </c>
      <c r="J581" s="8" t="inlineStr">
        <is>
          <t>NONE</t>
        </is>
      </c>
      <c r="K581" s="8" t="n"/>
      <c r="L581" s="8" t="inlineStr">
        <is>
          <t>オートマチック(AT)</t>
        </is>
      </c>
      <c r="M581" s="8" t="inlineStr">
        <is>
          <t>ガソリン車</t>
        </is>
      </c>
      <c r="N581" s="8" t="inlineStr">
        <is>
          <t>シロ系</t>
        </is>
      </c>
      <c r="O581" s="8" t="inlineStr">
        <is>
          <t>2026-07-02T20:31:46+09:00</t>
        </is>
      </c>
      <c r="P581" s="8" t="inlineStr">
        <is>
          <t>2026-08-23</t>
        </is>
      </c>
      <c r="Q581" s="13" t="inlineStr">
        <is>
          <t>ホンダオデッセイ、</t>
        </is>
      </c>
      <c r="R581" s="8" t="inlineStr">
        <is>
          <t>https://page.auctions.yahoo.co.jp/jp/auction/u1235194795</t>
        </is>
      </c>
    </row>
    <row r="582">
      <c r="A582" s="12" t="inlineStr">
        <is>
          <t>オデッセイ</t>
        </is>
      </c>
      <c r="B582" s="12" t="n">
        <v>2014</v>
      </c>
      <c r="C582" s="12" t="inlineStr">
        <is>
          <t>RC系</t>
        </is>
      </c>
      <c r="D582" s="12" t="inlineStr">
        <is>
          <t>アブソルートEX</t>
        </is>
      </c>
      <c r="E582" s="14" t="n">
        <v>381000</v>
      </c>
      <c r="F582" s="14" t="n">
        <v>429170</v>
      </c>
      <c r="G582" s="12" t="n">
        <v>50</v>
      </c>
      <c r="H582" s="14" t="n">
        <v>167300</v>
      </c>
      <c r="I582" s="12" t="inlineStr">
        <is>
          <t>REAL_MILEAGE</t>
        </is>
      </c>
      <c r="J582" s="12" t="inlineStr">
        <is>
          <t>NONE</t>
        </is>
      </c>
      <c r="K582" s="12" t="inlineStr">
        <is>
          <t>R10/02</t>
        </is>
      </c>
      <c r="L582" s="12" t="inlineStr">
        <is>
          <t>CVT</t>
        </is>
      </c>
      <c r="M582" s="12" t="inlineStr">
        <is>
          <t>ガソリン車</t>
        </is>
      </c>
      <c r="N582" s="12" t="inlineStr">
        <is>
          <t>シロ系</t>
        </is>
      </c>
      <c r="O582" s="12" t="inlineStr">
        <is>
          <t>2026-07-03T21:16:59+09:00</t>
        </is>
      </c>
      <c r="P582" s="12" t="inlineStr">
        <is>
          <t>2026-08-23</t>
        </is>
      </c>
      <c r="Q582" s="13" t="inlineStr">
        <is>
          <t>オデッセイRC1　アブソルートＥＸ　車検１０年２月　　テイン車高調　ETC2.0 前後ドラレコ</t>
        </is>
      </c>
      <c r="R582" s="12" t="inlineStr">
        <is>
          <t>https://page.auctions.yahoo.co.jp/jp/auction/g1234341078</t>
        </is>
      </c>
    </row>
    <row r="583">
      <c r="A583" s="8" t="inlineStr">
        <is>
          <t>オデッセイ</t>
        </is>
      </c>
      <c r="B583" s="8" t="n">
        <v>2014</v>
      </c>
      <c r="C583" s="8" t="inlineStr">
        <is>
          <t>RC系</t>
        </is>
      </c>
      <c r="D583" s="8" t="inlineStr">
        <is>
          <t>アブソルート</t>
        </is>
      </c>
      <c r="E583" s="10" t="n">
        <v>400000</v>
      </c>
      <c r="F583" s="10" t="n">
        <v>448120</v>
      </c>
      <c r="G583" s="8" t="n">
        <v>3</v>
      </c>
      <c r="H583" s="10" t="n">
        <v>157620</v>
      </c>
      <c r="I583" s="8" t="inlineStr">
        <is>
          <t>REAL_MILEAGE</t>
        </is>
      </c>
      <c r="J583" s="8" t="inlineStr">
        <is>
          <t>NONE</t>
        </is>
      </c>
      <c r="K583" s="8" t="inlineStr">
        <is>
          <t>R9/09</t>
        </is>
      </c>
      <c r="L583" s="8" t="inlineStr">
        <is>
          <t>CVT</t>
        </is>
      </c>
      <c r="M583" s="8" t="inlineStr">
        <is>
          <t>ガソリン車</t>
        </is>
      </c>
      <c r="N583" s="8" t="inlineStr">
        <is>
          <t>クロ系</t>
        </is>
      </c>
      <c r="O583" s="8" t="inlineStr">
        <is>
          <t>2026-07-05T21:28:27+09:00</t>
        </is>
      </c>
      <c r="P583" s="8" t="inlineStr">
        <is>
          <t>2026-08-23</t>
        </is>
      </c>
      <c r="Q583" s="13" t="inlineStr">
        <is>
          <t>アブソルート　車検９年９月　修復なし　両側パワスラ　フリップダウンモニター　純正ナビ　Ｂカメラ　ＥＴＣ　クルコン　クレードルシート</t>
        </is>
      </c>
      <c r="R583" s="8" t="inlineStr">
        <is>
          <t>https://page.auctions.yahoo.co.jp/jp/auction/k1234325811</t>
        </is>
      </c>
    </row>
    <row r="584">
      <c r="A584" s="12" t="inlineStr">
        <is>
          <t>オデッセイ</t>
        </is>
      </c>
      <c r="B584" s="12" t="n">
        <v>2014</v>
      </c>
      <c r="C584" s="12" t="inlineStr">
        <is>
          <t>RC系</t>
        </is>
      </c>
      <c r="D584" s="12" t="inlineStr">
        <is>
          <t>G！</t>
        </is>
      </c>
      <c r="E584" s="14" t="n">
        <v>341000</v>
      </c>
      <c r="F584" s="14" t="n">
        <v>367420</v>
      </c>
      <c r="G584" s="12" t="n">
        <v>85</v>
      </c>
      <c r="H584" s="14" t="n">
        <v>194512</v>
      </c>
      <c r="I584" s="12" t="inlineStr">
        <is>
          <t>REAL_MILEAGE</t>
        </is>
      </c>
      <c r="J584" s="12" t="inlineStr">
        <is>
          <t>NONE</t>
        </is>
      </c>
      <c r="K584" s="12" t="inlineStr">
        <is>
          <t>R9/01</t>
        </is>
      </c>
      <c r="L584" s="12" t="inlineStr">
        <is>
          <t>CVT</t>
        </is>
      </c>
      <c r="M584" s="12" t="inlineStr">
        <is>
          <t>ガソリン車</t>
        </is>
      </c>
      <c r="N584" s="12" t="inlineStr">
        <is>
          <t>シロ系</t>
        </is>
      </c>
      <c r="O584" s="12" t="inlineStr">
        <is>
          <t>2026-07-07T23:05:09+09:00</t>
        </is>
      </c>
      <c r="P584" s="12" t="inlineStr">
        <is>
          <t>2026-08-23</t>
        </is>
      </c>
      <c r="Q584" s="13" t="inlineStr">
        <is>
          <t>超稀少 維持費の安い1ナンバー公認 車検9年1月まで付 油脂類整備済 4人乗 RC1 オデッセイ 26年式 17アルミ 実走 修無</t>
        </is>
      </c>
      <c r="R584" s="12" t="inlineStr">
        <is>
          <t>https://page.auctions.yahoo.co.jp/jp/auction/o1234632734</t>
        </is>
      </c>
    </row>
    <row r="585">
      <c r="A585" s="8" t="inlineStr">
        <is>
          <t>オデッセイ</t>
        </is>
      </c>
      <c r="B585" s="8" t="n">
        <v>2014</v>
      </c>
      <c r="C585" s="8" t="inlineStr">
        <is>
          <t>RC系</t>
        </is>
      </c>
      <c r="D585" s="8" t="inlineStr">
        <is>
          <t>アブソルート・EX</t>
        </is>
      </c>
      <c r="E585" s="10" t="n">
        <v>251000</v>
      </c>
      <c r="F585" s="10" t="n">
        <v>325420</v>
      </c>
      <c r="G585" s="8" t="n">
        <v>94</v>
      </c>
      <c r="H585" s="10" t="n">
        <v>179500</v>
      </c>
      <c r="I585" s="8" t="inlineStr">
        <is>
          <t>REAL_MILEAGE</t>
        </is>
      </c>
      <c r="J585" s="8" t="inlineStr">
        <is>
          <t>NONE</t>
        </is>
      </c>
      <c r="K585" s="8" t="inlineStr">
        <is>
          <t>R9/03</t>
        </is>
      </c>
      <c r="L585" s="8" t="inlineStr">
        <is>
          <t>オートマチック(AT)</t>
        </is>
      </c>
      <c r="M585" s="8" t="inlineStr">
        <is>
          <t>ガソリン車</t>
        </is>
      </c>
      <c r="N585" s="8" t="inlineStr">
        <is>
          <t>クロ系</t>
        </is>
      </c>
      <c r="O585" s="8" t="inlineStr">
        <is>
          <t>2026-07-09T15:17:07+09:00</t>
        </is>
      </c>
      <c r="P585" s="8" t="inlineStr">
        <is>
          <t>2026-08-23</t>
        </is>
      </c>
      <c r="Q585" s="13" t="inlineStr">
        <is>
          <t>【売り切り１万円スタート！】ホンダ　オデッセイ　RC1　アブソルート・EX　全方位モニター　フリップダウンモニター　車検付き</t>
        </is>
      </c>
      <c r="R585" s="8" t="inlineStr">
        <is>
          <t>https://page.auctions.yahoo.co.jp/jp/auction/q1233960509</t>
        </is>
      </c>
    </row>
    <row r="586">
      <c r="A586" s="12" t="inlineStr">
        <is>
          <t>オデッセイ</t>
        </is>
      </c>
      <c r="B586" s="12" t="n">
        <v>2014</v>
      </c>
      <c r="C586" s="12" t="inlineStr">
        <is>
          <t>RC系</t>
        </is>
      </c>
      <c r="D586" s="12" t="inlineStr">
        <is>
          <t>アブソルートＥＸ</t>
        </is>
      </c>
      <c r="E586" s="14" t="n">
        <v>578000</v>
      </c>
      <c r="F586" s="14" t="n">
        <v>622420</v>
      </c>
      <c r="G586" s="12" t="n">
        <v>78</v>
      </c>
      <c r="H586" s="14" t="n">
        <v>140994</v>
      </c>
      <c r="I586" s="12" t="inlineStr">
        <is>
          <t>REAL_MILEAGE</t>
        </is>
      </c>
      <c r="J586" s="12" t="inlineStr">
        <is>
          <t>NONE</t>
        </is>
      </c>
      <c r="K586" s="12" t="inlineStr">
        <is>
          <t>R10/07</t>
        </is>
      </c>
      <c r="L586" s="12" t="inlineStr">
        <is>
          <t>CVT</t>
        </is>
      </c>
      <c r="M586" s="12" t="inlineStr">
        <is>
          <t>ガソリン車</t>
        </is>
      </c>
      <c r="N586" s="12" t="inlineStr">
        <is>
          <t>シルバー系</t>
        </is>
      </c>
      <c r="O586" s="12" t="inlineStr">
        <is>
          <t>2026-07-18T21:30:51+09:00</t>
        </is>
      </c>
      <c r="P586" s="12" t="inlineStr">
        <is>
          <t>2026-08-23</t>
        </is>
      </c>
      <c r="Q586" s="13" t="inlineStr">
        <is>
          <t xml:space="preserve">アブソルートＥＸ　オプション多数　車検１０年７月　本革シート　レーダークルーズ　360°カメラ　フリップダウン　両側パワスラ 車高調　</t>
        </is>
      </c>
      <c r="R586" s="12" t="inlineStr">
        <is>
          <t>https://page.auctions.yahoo.co.jp/jp/auction/v1236735879</t>
        </is>
      </c>
    </row>
    <row r="587">
      <c r="A587" s="8" t="inlineStr">
        <is>
          <t>オデッセイ</t>
        </is>
      </c>
      <c r="B587" s="8" t="n">
        <v>2014</v>
      </c>
      <c r="C587" s="8" t="inlineStr">
        <is>
          <t>RC系</t>
        </is>
      </c>
      <c r="D587" s="8" t="inlineStr">
        <is>
          <t>アブソルート</t>
        </is>
      </c>
      <c r="E587" s="10" t="n">
        <v>306000</v>
      </c>
      <c r="F587" s="10" t="n">
        <v>368270</v>
      </c>
      <c r="G587" s="8" t="n">
        <v>58</v>
      </c>
      <c r="H587" s="10" t="n">
        <v>81700</v>
      </c>
      <c r="I587" s="8" t="inlineStr">
        <is>
          <t>REAL_MILEAGE</t>
        </is>
      </c>
      <c r="J587" s="8" t="inlineStr">
        <is>
          <t>UNKNOWN</t>
        </is>
      </c>
      <c r="K587" s="8" t="n"/>
      <c r="L587" s="8" t="inlineStr">
        <is>
          <t>CVT</t>
        </is>
      </c>
      <c r="M587" s="8" t="inlineStr">
        <is>
          <t>ガソリン車</t>
        </is>
      </c>
      <c r="N587" s="8" t="inlineStr">
        <is>
          <t>アオ系</t>
        </is>
      </c>
      <c r="O587" s="8" t="inlineStr">
        <is>
          <t>2026-07-23T11:22:52+09:00</t>
        </is>
      </c>
      <c r="P587" s="8" t="inlineStr">
        <is>
          <t>2026-08-23</t>
        </is>
      </c>
      <c r="Q587" s="13" t="inlineStr">
        <is>
          <t>RC1 オデッセイ アブソルート H26年式 8万キロ台！2WD 両側電動スライドドア Bluetooth対応ナビ ETC バックカメラ付 予備検2年付！新潟発</t>
        </is>
      </c>
      <c r="R587" s="8" t="inlineStr">
        <is>
          <t>https://page.auctions.yahoo.co.jp/jp/auction/l1237767667</t>
        </is>
      </c>
    </row>
    <row r="588">
      <c r="A588" s="12" t="inlineStr">
        <is>
          <t>オデッセイ</t>
        </is>
      </c>
      <c r="B588" s="12" t="n">
        <v>2014</v>
      </c>
      <c r="C588" s="12" t="inlineStr">
        <is>
          <t>RC系</t>
        </is>
      </c>
      <c r="D588" s="12" t="inlineStr">
        <is>
          <t>アブソルート</t>
        </is>
      </c>
      <c r="E588" s="14" t="n">
        <v>361000</v>
      </c>
      <c r="F588" s="14" t="n">
        <v>405620</v>
      </c>
      <c r="G588" s="12" t="n">
        <v>144</v>
      </c>
      <c r="H588" s="14" t="n">
        <v>115600</v>
      </c>
      <c r="I588" s="12" t="inlineStr">
        <is>
          <t>REAL_MILEAGE</t>
        </is>
      </c>
      <c r="J588" s="12" t="inlineStr">
        <is>
          <t>NONE</t>
        </is>
      </c>
      <c r="K588" s="12" t="inlineStr">
        <is>
          <t>R9/03</t>
        </is>
      </c>
      <c r="L588" s="12" t="inlineStr">
        <is>
          <t>オートマチック(AT)</t>
        </is>
      </c>
      <c r="M588" s="12" t="inlineStr">
        <is>
          <t>ガソリン車</t>
        </is>
      </c>
      <c r="N588" s="12" t="inlineStr">
        <is>
          <t>クロ系</t>
        </is>
      </c>
      <c r="O588" s="12" t="inlineStr">
        <is>
          <t>2026-07-25T21:12:25+09:00</t>
        </is>
      </c>
      <c r="P588" s="12" t="inlineStr">
        <is>
          <t>2026-08-23</t>
        </is>
      </c>
      <c r="Q588" s="13" t="inlineStr">
        <is>
          <t>車検付！ ホンダ オデッセイ アブソルート 4WD 乗って帰れます！エアコンバッチリ</t>
        </is>
      </c>
      <c r="R588" s="12" t="inlineStr">
        <is>
          <t>https://page.auctions.yahoo.co.jp/jp/auction/1237195026</t>
        </is>
      </c>
    </row>
    <row r="589">
      <c r="A589" s="8" t="inlineStr">
        <is>
          <t>オデッセイ</t>
        </is>
      </c>
      <c r="B589" s="8" t="n">
        <v>2014</v>
      </c>
      <c r="C589" s="8" t="inlineStr">
        <is>
          <t>RC系</t>
        </is>
      </c>
      <c r="D589" s="8" t="inlineStr">
        <is>
          <t>アブソルート・EX</t>
        </is>
      </c>
      <c r="E589" s="10" t="n">
        <v>300000</v>
      </c>
      <c r="F589" s="10" t="n">
        <v>347850</v>
      </c>
      <c r="G589" s="8" t="n">
        <v>4</v>
      </c>
      <c r="H589" s="10" t="n">
        <v>156300</v>
      </c>
      <c r="I589" s="8" t="inlineStr">
        <is>
          <t>REAL_MILEAGE</t>
        </is>
      </c>
      <c r="J589" s="8" t="inlineStr">
        <is>
          <t>UNKNOWN</t>
        </is>
      </c>
      <c r="K589" s="8" t="n"/>
      <c r="L589" s="8" t="inlineStr">
        <is>
          <t>CVT</t>
        </is>
      </c>
      <c r="M589" s="8" t="inlineStr">
        <is>
          <t>ガソリン車</t>
        </is>
      </c>
      <c r="N589" s="8" t="inlineStr">
        <is>
          <t>アオ系</t>
        </is>
      </c>
      <c r="O589" s="8" t="inlineStr">
        <is>
          <t>2026-07-27T20:30:31+09:00</t>
        </is>
      </c>
      <c r="P589" s="8" t="inlineStr">
        <is>
          <t>2026-08-23</t>
        </is>
      </c>
      <c r="Q589" s="13" t="inlineStr">
        <is>
          <t>RC1 オデッセイ アブソルートEX H26年式 2WD 両側電動スライドドア Bluetooth対応ナビ ETC ドラレコ バックカメラ付 予備検2年付！新潟発</t>
        </is>
      </c>
      <c r="R589" s="8" t="inlineStr">
        <is>
          <t>https://page.auctions.yahoo.co.jp/jp/auction/m1225844093</t>
        </is>
      </c>
    </row>
    <row r="590">
      <c r="A590" s="12" t="inlineStr">
        <is>
          <t>オデッセイ</t>
        </is>
      </c>
      <c r="B590" s="12" t="n">
        <v>2014</v>
      </c>
      <c r="C590" s="12" t="inlineStr">
        <is>
          <t>RC系</t>
        </is>
      </c>
      <c r="D590" s="12" t="inlineStr">
        <is>
          <t>アブソルートEX</t>
        </is>
      </c>
      <c r="E590" s="14" t="n">
        <v>402000</v>
      </c>
      <c r="F590" s="14" t="n">
        <v>449420</v>
      </c>
      <c r="G590" s="12" t="n">
        <v>106</v>
      </c>
      <c r="H590" s="14" t="n">
        <v>142500</v>
      </c>
      <c r="I590" s="12" t="inlineStr">
        <is>
          <t>REAL_MILEAGE</t>
        </is>
      </c>
      <c r="J590" s="12" t="inlineStr">
        <is>
          <t>NONE</t>
        </is>
      </c>
      <c r="K590" s="12" t="inlineStr">
        <is>
          <t>R9/05</t>
        </is>
      </c>
      <c r="L590" s="12" t="inlineStr">
        <is>
          <t>CVT</t>
        </is>
      </c>
      <c r="M590" s="12" t="inlineStr">
        <is>
          <t>ガソリン車</t>
        </is>
      </c>
      <c r="N590" s="12" t="inlineStr">
        <is>
          <t>クロ系</t>
        </is>
      </c>
      <c r="O590" s="12" t="inlineStr">
        <is>
          <t>2026-07-30T22:36:54+09:00</t>
        </is>
      </c>
      <c r="P590" s="12" t="inlineStr">
        <is>
          <t>2026-08-23</t>
        </is>
      </c>
      <c r="Q590" s="13" t="inlineStr">
        <is>
          <t>H26 オデッセイ アブソルートEX あんしんパッケージ☆レザーシート☆バックカメラ☆両側パワスラドア☆アダプティブクルーズ☆</t>
        </is>
      </c>
      <c r="R590" s="12" t="inlineStr">
        <is>
          <t>https://page.auctions.yahoo.co.jp/jp/auction/r1238329073</t>
        </is>
      </c>
    </row>
    <row r="591">
      <c r="A591" s="8" t="inlineStr">
        <is>
          <t>オデッセイ</t>
        </is>
      </c>
      <c r="B591" s="8" t="n">
        <v>2014</v>
      </c>
      <c r="C591" s="8" t="inlineStr">
        <is>
          <t>RC系</t>
        </is>
      </c>
      <c r="D591" s="8" t="inlineStr">
        <is>
          <t>アブソルート</t>
        </is>
      </c>
      <c r="E591" s="10" t="n">
        <v>444900</v>
      </c>
      <c r="F591" s="10" t="n">
        <v>494320</v>
      </c>
      <c r="G591" s="8" t="n">
        <v>1</v>
      </c>
      <c r="H591" s="10" t="n">
        <v>155600</v>
      </c>
      <c r="I591" s="8" t="inlineStr">
        <is>
          <t>REAL_MILEAGE</t>
        </is>
      </c>
      <c r="J591" s="8" t="inlineStr">
        <is>
          <t>NONE</t>
        </is>
      </c>
      <c r="K591" s="8" t="inlineStr">
        <is>
          <t>R10/08</t>
        </is>
      </c>
      <c r="L591" s="8" t="inlineStr">
        <is>
          <t>CVT</t>
        </is>
      </c>
      <c r="M591" s="8" t="inlineStr">
        <is>
          <t>ガソリン車</t>
        </is>
      </c>
      <c r="N591" s="8" t="inlineStr">
        <is>
          <t>アカ系</t>
        </is>
      </c>
      <c r="O591" s="8" t="inlineStr">
        <is>
          <t>2026-08-10T21:48:48+09:00</t>
        </is>
      </c>
      <c r="P591" s="8" t="inlineStr">
        <is>
          <t>2026-08-23</t>
        </is>
      </c>
      <c r="Q591" s="13" t="inlineStr">
        <is>
          <t>H26年式*オデッセイ*アブソルート*検10/8迄*CTBA*LED*両パワスラ*フリップダウン*純正ナビ*アラウンドビューモニター*DTV*純正AW*110727S1</t>
        </is>
      </c>
      <c r="R591" s="8" t="inlineStr">
        <is>
          <t>https://page.auctions.yahoo.co.jp/jp/auction/s1239267408</t>
        </is>
      </c>
    </row>
    <row r="592">
      <c r="A592" s="12" t="inlineStr">
        <is>
          <t>オデッセイ</t>
        </is>
      </c>
      <c r="B592" s="12" t="n">
        <v>2014</v>
      </c>
      <c r="C592" s="12" t="inlineStr">
        <is>
          <t>RC系</t>
        </is>
      </c>
      <c r="D592" s="12" t="inlineStr">
        <is>
          <t>アブソルートEX</t>
        </is>
      </c>
      <c r="E592" s="14" t="n">
        <v>428000</v>
      </c>
      <c r="F592" s="14" t="n">
        <v>471420</v>
      </c>
      <c r="G592" s="12" t="n">
        <v>2</v>
      </c>
      <c r="H592" s="14" t="n">
        <v>169500</v>
      </c>
      <c r="I592" s="12" t="inlineStr">
        <is>
          <t>REAL_MILEAGE</t>
        </is>
      </c>
      <c r="J592" s="12" t="inlineStr">
        <is>
          <t>NONE</t>
        </is>
      </c>
      <c r="K592" s="12" t="inlineStr">
        <is>
          <t>R9/10</t>
        </is>
      </c>
      <c r="L592" s="12" t="inlineStr">
        <is>
          <t>オートマチック(AT)</t>
        </is>
      </c>
      <c r="M592" s="12" t="inlineStr">
        <is>
          <t>ガソリン車</t>
        </is>
      </c>
      <c r="N592" s="12" t="inlineStr">
        <is>
          <t>アカ系</t>
        </is>
      </c>
      <c r="O592" s="12" t="inlineStr">
        <is>
          <t>2026-08-10T22:12:55+09:00</t>
        </is>
      </c>
      <c r="P592" s="12" t="inlineStr">
        <is>
          <t>2026-08-23</t>
        </is>
      </c>
      <c r="Q592" s="13" t="inlineStr">
        <is>
          <t>マルチビューカメラ　２６年　オデッセイ　アブソルート　最上級グレードEX☆彡　車検９年１０月まで　ブラインドスポット　追尾クルーズ</t>
        </is>
      </c>
      <c r="R592" s="12" t="inlineStr">
        <is>
          <t>https://page.auctions.yahoo.co.jp/jp/auction/c1237072913</t>
        </is>
      </c>
    </row>
    <row r="593">
      <c r="A593" s="8" t="inlineStr">
        <is>
          <t>オデッセイ</t>
        </is>
      </c>
      <c r="B593" s="8" t="n">
        <v>2014</v>
      </c>
      <c r="C593" s="8" t="inlineStr">
        <is>
          <t>RC系</t>
        </is>
      </c>
      <c r="D593" s="8" t="inlineStr">
        <is>
          <t xml:space="preserve">ABSOLUTE・EX </t>
        </is>
      </c>
      <c r="E593" s="10" t="n">
        <v>550000</v>
      </c>
      <c r="F593" s="10" t="n">
        <v>594420</v>
      </c>
      <c r="G593" s="8" t="n">
        <v>139</v>
      </c>
      <c r="H593" s="10" t="n">
        <v>148600</v>
      </c>
      <c r="I593" s="8" t="inlineStr">
        <is>
          <t>REAL_MILEAGE</t>
        </is>
      </c>
      <c r="J593" s="8" t="inlineStr">
        <is>
          <t>UNKNOWN</t>
        </is>
      </c>
      <c r="K593" s="8" t="inlineStr">
        <is>
          <t>R9/07</t>
        </is>
      </c>
      <c r="L593" s="8" t="inlineStr">
        <is>
          <t>オートマチック(AT)</t>
        </is>
      </c>
      <c r="M593" s="8" t="inlineStr">
        <is>
          <t>ガソリン車</t>
        </is>
      </c>
      <c r="N593" s="8" t="inlineStr">
        <is>
          <t>シロ系</t>
        </is>
      </c>
      <c r="O593" s="8" t="inlineStr">
        <is>
          <t>2026-08-11T21:32:22+09:00</t>
        </is>
      </c>
      <c r="P593" s="8" t="inlineStr">
        <is>
          <t>2026-08-23</t>
        </is>
      </c>
      <c r="Q593" s="13" t="inlineStr">
        <is>
          <t>H26年 オデッセイ ABSOLUTE・EX 2WD 上級グレード！車検付！令和9年7月まで！TEIN車高調！</t>
        </is>
      </c>
      <c r="R593" s="8" t="inlineStr">
        <is>
          <t>https://page.auctions.yahoo.co.jp/jp/auction/p1239752743</t>
        </is>
      </c>
    </row>
    <row r="594">
      <c r="A594" s="12" t="inlineStr">
        <is>
          <t>オデッセイ</t>
        </is>
      </c>
      <c r="B594" s="12" t="n">
        <v>2014</v>
      </c>
      <c r="C594" s="12" t="inlineStr">
        <is>
          <t>RC系</t>
        </is>
      </c>
      <c r="D594" s="12" t="inlineStr">
        <is>
          <t>アバンルト</t>
        </is>
      </c>
      <c r="E594" s="14" t="n">
        <v>290000</v>
      </c>
      <c r="F594" s="14" t="n">
        <v>304420</v>
      </c>
      <c r="G594" s="12" t="n">
        <v>65</v>
      </c>
      <c r="H594" s="14" t="n">
        <v>194835</v>
      </c>
      <c r="I594" s="12" t="inlineStr">
        <is>
          <t>REAL_MILEAGE</t>
        </is>
      </c>
      <c r="J594" s="12" t="inlineStr">
        <is>
          <t>UNKNOWN</t>
        </is>
      </c>
      <c r="K594" s="12" t="inlineStr">
        <is>
          <t>R9/03</t>
        </is>
      </c>
      <c r="L594" s="12" t="inlineStr">
        <is>
          <t>CVT</t>
        </is>
      </c>
      <c r="M594" s="12" t="inlineStr">
        <is>
          <t>ガソリン車</t>
        </is>
      </c>
      <c r="N594" s="12" t="inlineStr">
        <is>
          <t>シロ系</t>
        </is>
      </c>
      <c r="O594" s="12" t="inlineStr">
        <is>
          <t>2026-08-15T22:35:19+09:00</t>
        </is>
      </c>
      <c r="P594" s="12" t="inlineStr">
        <is>
          <t>2026-08-23</t>
        </is>
      </c>
      <c r="Q594" s="13" t="inlineStr">
        <is>
          <t>ホンダ ＊オデッセイ＊ HKS ＊アバンルト＊</t>
        </is>
      </c>
      <c r="R594" s="12" t="inlineStr">
        <is>
          <t>https://page.auctions.yahoo.co.jp/jp/auction/m1230964154</t>
        </is>
      </c>
    </row>
    <row r="595">
      <c r="A595" s="8" t="inlineStr">
        <is>
          <t>オデッセイ</t>
        </is>
      </c>
      <c r="B595" s="8" t="n">
        <v>2014</v>
      </c>
      <c r="C595" s="8" t="inlineStr">
        <is>
          <t>RC系</t>
        </is>
      </c>
      <c r="D595" s="8" t="inlineStr">
        <is>
          <t>アブソルート</t>
        </is>
      </c>
      <c r="E595" s="10" t="n">
        <v>161000</v>
      </c>
      <c r="F595" s="10" t="n">
        <v>175420</v>
      </c>
      <c r="G595" s="8" t="n">
        <v>36</v>
      </c>
      <c r="H595" s="10" t="n">
        <v>196000</v>
      </c>
      <c r="I595" s="8" t="inlineStr">
        <is>
          <t>REAL_MILEAGE</t>
        </is>
      </c>
      <c r="J595" s="8" t="inlineStr">
        <is>
          <t>NONE</t>
        </is>
      </c>
      <c r="K595" s="8" t="n"/>
      <c r="L595" s="8" t="inlineStr">
        <is>
          <t>オートマチック(AT)</t>
        </is>
      </c>
      <c r="M595" s="8" t="inlineStr">
        <is>
          <t>ガソリン車</t>
        </is>
      </c>
      <c r="N595" s="8" t="inlineStr">
        <is>
          <t>クロ系</t>
        </is>
      </c>
      <c r="O595" s="8" t="inlineStr">
        <is>
          <t>2026-08-16T21:28:48+09:00</t>
        </is>
      </c>
      <c r="P595" s="8" t="inlineStr">
        <is>
          <t>2026-08-23</t>
        </is>
      </c>
      <c r="Q595" s="13" t="inlineStr">
        <is>
          <t xml:space="preserve">[平成26年式] オデッセイ・アブソルート / 純正・地デジTV・ナビ・バックカメラ・ETC / 両側パワースライドドア </t>
        </is>
      </c>
      <c r="R595" s="8" t="inlineStr">
        <is>
          <t>https://page.auctions.yahoo.co.jp/jp/auction/q1239312967</t>
        </is>
      </c>
    </row>
    <row r="596">
      <c r="A596" s="12" t="inlineStr">
        <is>
          <t>オデッセイ</t>
        </is>
      </c>
      <c r="B596" s="12" t="n">
        <v>2014</v>
      </c>
      <c r="C596" s="12" t="inlineStr">
        <is>
          <t>RC系</t>
        </is>
      </c>
      <c r="D596" s="12" t="inlineStr">
        <is>
          <t>アブソルートEXあんしんパッケージ！</t>
        </is>
      </c>
      <c r="E596" s="14" t="n">
        <v>360000</v>
      </c>
      <c r="F596" s="14" t="n">
        <v>374420</v>
      </c>
      <c r="G596" s="12" t="n">
        <v>131</v>
      </c>
      <c r="H596" s="14" t="n">
        <v>165037</v>
      </c>
      <c r="I596" s="12" t="inlineStr">
        <is>
          <t>REAL_MILEAGE</t>
        </is>
      </c>
      <c r="J596" s="12" t="inlineStr">
        <is>
          <t>NONE</t>
        </is>
      </c>
      <c r="K596" s="12" t="n"/>
      <c r="L596" s="12" t="inlineStr">
        <is>
          <t>CVT</t>
        </is>
      </c>
      <c r="M596" s="12" t="inlineStr">
        <is>
          <t>ガソリン車</t>
        </is>
      </c>
      <c r="N596" s="12" t="inlineStr">
        <is>
          <t>グレー系</t>
        </is>
      </c>
      <c r="O596" s="12" t="inlineStr">
        <is>
          <t>2026-08-18T22:50:07+09:00</t>
        </is>
      </c>
      <c r="P596" s="12" t="inlineStr">
        <is>
          <t>2026-08-23</t>
        </is>
      </c>
      <c r="Q596" s="13" t="inlineStr">
        <is>
          <t>超稀少 8ナンバー車いす移動車公認予備検査付 7人乗 アブソルートEX あんしんパッケージ RC1 オデッセイ 本革シート 26年式 実走 修無</t>
        </is>
      </c>
      <c r="R596" s="12" t="inlineStr">
        <is>
          <t>https://page.auctions.yahoo.co.jp/jp/auction/1239542515</t>
        </is>
      </c>
    </row>
    <row r="597">
      <c r="A597" s="8" t="inlineStr">
        <is>
          <t>オデッセイ</t>
        </is>
      </c>
      <c r="B597" s="8" t="n">
        <v>2014</v>
      </c>
      <c r="C597" s="8" t="inlineStr">
        <is>
          <t>RC系</t>
        </is>
      </c>
      <c r="D597" s="8" t="inlineStr">
        <is>
          <t xml:space="preserve"> Ｇ・ＥＸ</t>
        </is>
      </c>
      <c r="E597" s="10" t="n">
        <v>356000</v>
      </c>
      <c r="F597" s="10" t="n">
        <v>387320</v>
      </c>
      <c r="G597" s="8" t="n">
        <v>74</v>
      </c>
      <c r="H597" s="10" t="n">
        <v>134000</v>
      </c>
      <c r="I597" s="8" t="inlineStr">
        <is>
          <t>REAL_MILEAGE</t>
        </is>
      </c>
      <c r="J597" s="8" t="inlineStr">
        <is>
          <t>NONE</t>
        </is>
      </c>
      <c r="K597" s="8" t="inlineStr">
        <is>
          <t>R9/01</t>
        </is>
      </c>
      <c r="L597" s="8" t="inlineStr">
        <is>
          <t>オートマチック(AT)</t>
        </is>
      </c>
      <c r="M597" s="8" t="inlineStr">
        <is>
          <t>ガソリン車</t>
        </is>
      </c>
      <c r="N597" s="8" t="inlineStr">
        <is>
          <t>シロ系</t>
        </is>
      </c>
      <c r="O597" s="8" t="inlineStr">
        <is>
          <t>2026-08-23T20:10:44+09:00</t>
        </is>
      </c>
      <c r="P597" s="8" t="inlineStr">
        <is>
          <t>2026-08-24</t>
        </is>
      </c>
      <c r="Q597" s="13" t="inlineStr">
        <is>
          <t>平成26年 オデッセイ Ｇ・ＥＸ ☆バックカメラ☆両側パワスラドア☆</t>
        </is>
      </c>
      <c r="R597" s="8" t="inlineStr">
        <is>
          <t>https://page.auctions.yahoo.co.jp/jp/auction/1241064927</t>
        </is>
      </c>
    </row>
    <row r="598">
      <c r="A598" s="12" t="inlineStr">
        <is>
          <t>オデッセイ</t>
        </is>
      </c>
      <c r="B598" s="12" t="n">
        <v>2014</v>
      </c>
      <c r="C598" s="12" t="inlineStr">
        <is>
          <t>RC系</t>
        </is>
      </c>
      <c r="D598" s="12" t="inlineStr">
        <is>
          <t>アブソルート</t>
        </is>
      </c>
      <c r="E598" s="14" t="n">
        <v>269000</v>
      </c>
      <c r="F598" s="14" t="n">
        <v>313420</v>
      </c>
      <c r="G598" s="12" t="n">
        <v>67</v>
      </c>
      <c r="H598" s="14" t="n">
        <v>175000</v>
      </c>
      <c r="I598" s="12" t="inlineStr">
        <is>
          <t>REAL_MILEAGE</t>
        </is>
      </c>
      <c r="J598" s="12" t="inlineStr">
        <is>
          <t>NONE</t>
        </is>
      </c>
      <c r="K598" s="12" t="inlineStr">
        <is>
          <t>R9/04</t>
        </is>
      </c>
      <c r="L598" s="12" t="inlineStr">
        <is>
          <t>CVT</t>
        </is>
      </c>
      <c r="M598" s="12" t="inlineStr">
        <is>
          <t>ガソリン車</t>
        </is>
      </c>
      <c r="N598" s="12" t="inlineStr">
        <is>
          <t>シロ系</t>
        </is>
      </c>
      <c r="O598" s="12" t="inlineStr">
        <is>
          <t>2026-08-23T21:18:02+09:00</t>
        </is>
      </c>
      <c r="P598" s="12" t="inlineStr">
        <is>
          <t>2026-08-24</t>
        </is>
      </c>
      <c r="Q598" s="13" t="inlineStr">
        <is>
          <t>H26★アブソルート★インターナビ/TV/ETC/両側パワスラ/Bカメラ/8人乗/LEDヘッド/ルーム/ウェルカムライト/あんしんPK/検9.4</t>
        </is>
      </c>
      <c r="R598" s="12" t="inlineStr">
        <is>
          <t>https://page.auctions.yahoo.co.jp/jp/auction/q1240267107</t>
        </is>
      </c>
    </row>
    <row r="599">
      <c r="A599" s="8" t="inlineStr">
        <is>
          <t>オデッセイ</t>
        </is>
      </c>
      <c r="B599" s="8" t="n">
        <v>2013</v>
      </c>
      <c r="C599" s="8" t="inlineStr">
        <is>
          <t>RC系</t>
        </is>
      </c>
      <c r="D599" s="8" t="inlineStr">
        <is>
          <t>アブソルートEX</t>
        </is>
      </c>
      <c r="E599" s="10" t="n">
        <v>499000</v>
      </c>
      <c r="F599" s="10" t="n">
        <v>522120</v>
      </c>
      <c r="G599" s="8" t="n">
        <v>1</v>
      </c>
      <c r="H599" s="10" t="n">
        <v>151700</v>
      </c>
      <c r="I599" s="8" t="inlineStr">
        <is>
          <t>REAL_MILEAGE</t>
        </is>
      </c>
      <c r="J599" s="8" t="inlineStr">
        <is>
          <t>EXISTS</t>
        </is>
      </c>
      <c r="K599" s="8" t="inlineStr">
        <is>
          <t>R8/12</t>
        </is>
      </c>
      <c r="L599" s="8" t="inlineStr">
        <is>
          <t>CVT</t>
        </is>
      </c>
      <c r="M599" s="8" t="inlineStr">
        <is>
          <t>ガソリン車</t>
        </is>
      </c>
      <c r="N599" s="8" t="inlineStr">
        <is>
          <t>クロ系</t>
        </is>
      </c>
      <c r="O599" s="8" t="inlineStr">
        <is>
          <t>2026-03-05T13:26:12+09:00</t>
        </is>
      </c>
      <c r="P599" s="8" t="inlineStr">
        <is>
          <t>2026-08-23</t>
        </is>
      </c>
      <c r="Q599" s="13" t="inlineStr">
        <is>
          <t>オデッセイ*アブソルートEX*革*LEDヘッドライト*両パワスラ*フリップダウン*純正ナビ*Bカメラ*DTV*BTオーディオ*社外AW*ロ-ダウン*110216S2</t>
        </is>
      </c>
      <c r="R599" s="8" t="inlineStr">
        <is>
          <t>https://page.auctions.yahoo.co.jp/jp/auction/x1220424578</t>
        </is>
      </c>
    </row>
    <row r="600">
      <c r="A600" s="12" t="inlineStr">
        <is>
          <t>オデッセイ</t>
        </is>
      </c>
      <c r="B600" s="12" t="n">
        <v>2013</v>
      </c>
      <c r="C600" s="12" t="inlineStr">
        <is>
          <t>RC系</t>
        </is>
      </c>
      <c r="D600" s="12" t="inlineStr">
        <is>
          <t>G EX</t>
        </is>
      </c>
      <c r="E600" s="14" t="n">
        <v>368000</v>
      </c>
      <c r="F600" s="14" t="n">
        <v>432420</v>
      </c>
      <c r="G600" s="12" t="n">
        <v>1</v>
      </c>
      <c r="H600" s="14" t="n">
        <v>117000</v>
      </c>
      <c r="I600" s="12" t="inlineStr">
        <is>
          <t>REAL_MILEAGE</t>
        </is>
      </c>
      <c r="J600" s="12" t="inlineStr">
        <is>
          <t>NONE</t>
        </is>
      </c>
      <c r="K600" s="12" t="inlineStr">
        <is>
          <t>R8/11</t>
        </is>
      </c>
      <c r="L600" s="12" t="inlineStr">
        <is>
          <t>CVT</t>
        </is>
      </c>
      <c r="M600" s="12" t="inlineStr">
        <is>
          <t>ガソリン車</t>
        </is>
      </c>
      <c r="N600" s="12" t="inlineStr">
        <is>
          <t>その他</t>
        </is>
      </c>
      <c r="O600" s="12" t="inlineStr">
        <is>
          <t>2026-03-15T18:19:49+09:00</t>
        </is>
      </c>
      <c r="P600" s="12" t="inlineStr">
        <is>
          <t>2026-08-23</t>
        </is>
      </c>
      <c r="Q600" s="13" t="inlineStr">
        <is>
          <t>オデッセイ*革*ACC*CMBS*LEDヘッドライト*両パワスラ*フリップダウン*純正ナビ*アラウンドビューモニター*BTオーディオ*純正AW*130309</t>
        </is>
      </c>
      <c r="R600" s="12" t="inlineStr">
        <is>
          <t>https://page.auctions.yahoo.co.jp/jp/auction/w1222911282</t>
        </is>
      </c>
    </row>
    <row r="601">
      <c r="A601" s="8" t="inlineStr">
        <is>
          <t>オデッセイ</t>
        </is>
      </c>
      <c r="B601" s="8" t="n">
        <v>2013</v>
      </c>
      <c r="C601" s="8" t="inlineStr">
        <is>
          <t>RC系</t>
        </is>
      </c>
      <c r="D601" s="8" t="inlineStr">
        <is>
          <t>アブソルートＥＸ</t>
        </is>
      </c>
      <c r="E601" s="10" t="n">
        <v>488000</v>
      </c>
      <c r="F601" s="10" t="n">
        <v>543620</v>
      </c>
      <c r="G601" s="8" t="n">
        <v>5</v>
      </c>
      <c r="H601" s="10" t="n">
        <v>180782</v>
      </c>
      <c r="I601" s="8" t="inlineStr">
        <is>
          <t>REAL_MILEAGE</t>
        </is>
      </c>
      <c r="J601" s="8" t="inlineStr">
        <is>
          <t>NONE</t>
        </is>
      </c>
      <c r="K601" s="8" t="inlineStr">
        <is>
          <t>R10/04</t>
        </is>
      </c>
      <c r="L601" s="8" t="inlineStr">
        <is>
          <t>CVT</t>
        </is>
      </c>
      <c r="M601" s="8" t="inlineStr">
        <is>
          <t>ガソリン車</t>
        </is>
      </c>
      <c r="N601" s="8" t="inlineStr">
        <is>
          <t>シロ系</t>
        </is>
      </c>
      <c r="O601" s="8" t="inlineStr">
        <is>
          <t>2026-03-25T21:49:06+09:00</t>
        </is>
      </c>
      <c r="P601" s="8" t="inlineStr">
        <is>
          <t>2026-08-23</t>
        </is>
      </c>
      <c r="Q601" s="13" t="inlineStr">
        <is>
          <t>アブソルートＥＸ　車検１０年４月　３６０°カメラ　ブラインドスポット　フリップダウンモニター　両側パワスラ　パワーシート　純正ナビ</t>
        </is>
      </c>
      <c r="R601" s="8" t="inlineStr">
        <is>
          <t>https://page.auctions.yahoo.co.jp/jp/auction/h1223724723</t>
        </is>
      </c>
    </row>
    <row r="602">
      <c r="A602" s="12" t="inlineStr">
        <is>
          <t>オデッセイ</t>
        </is>
      </c>
      <c r="B602" s="12" t="n">
        <v>2013</v>
      </c>
      <c r="C602" s="12" t="inlineStr">
        <is>
          <t>RC系</t>
        </is>
      </c>
      <c r="D602" s="12" t="inlineStr">
        <is>
          <t>アブソルート</t>
        </is>
      </c>
      <c r="E602" s="14" t="n">
        <v>421000</v>
      </c>
      <c r="F602" s="14" t="n">
        <v>487120</v>
      </c>
      <c r="G602" s="12" t="n">
        <v>65</v>
      </c>
      <c r="H602" s="14" t="n">
        <v>170500</v>
      </c>
      <c r="I602" s="12" t="inlineStr">
        <is>
          <t>REAL_MILEAGE</t>
        </is>
      </c>
      <c r="J602" s="12" t="inlineStr">
        <is>
          <t>NONE</t>
        </is>
      </c>
      <c r="K602" s="12" t="inlineStr">
        <is>
          <t>R8/12</t>
        </is>
      </c>
      <c r="L602" s="12" t="inlineStr">
        <is>
          <t>CVT</t>
        </is>
      </c>
      <c r="M602" s="12" t="inlineStr">
        <is>
          <t>ガソリン車</t>
        </is>
      </c>
      <c r="N602" s="12" t="inlineStr">
        <is>
          <t>クロ系</t>
        </is>
      </c>
      <c r="O602" s="12" t="inlineStr">
        <is>
          <t>2026-04-05T22:25:12+09:00</t>
        </is>
      </c>
      <c r="P602" s="12" t="inlineStr">
        <is>
          <t>2026-08-23</t>
        </is>
      </c>
      <c r="Q602" s="13" t="inlineStr">
        <is>
          <t>H25y オデッセイアブソルート　RAYSホムラ19インチ　テイン車高調　美車　検査付き</t>
        </is>
      </c>
      <c r="R602" s="12" t="inlineStr">
        <is>
          <t>https://page.auctions.yahoo.co.jp/jp/auction/f1224885735</t>
        </is>
      </c>
    </row>
    <row r="603">
      <c r="A603" s="8" t="inlineStr">
        <is>
          <t>オデッセイ</t>
        </is>
      </c>
      <c r="B603" s="8" t="n">
        <v>2013</v>
      </c>
      <c r="C603" s="8" t="inlineStr">
        <is>
          <t>RC系</t>
        </is>
      </c>
      <c r="D603" s="8" t="inlineStr">
        <is>
          <t>アブソルート</t>
        </is>
      </c>
      <c r="E603" s="10" t="n">
        <v>311000</v>
      </c>
      <c r="F603" s="10" t="n">
        <v>395420</v>
      </c>
      <c r="G603" s="8" t="n">
        <v>59</v>
      </c>
      <c r="H603" s="10" t="n">
        <v>178500</v>
      </c>
      <c r="I603" s="8" t="inlineStr">
        <is>
          <t>REAL_MILEAGE</t>
        </is>
      </c>
      <c r="J603" s="8" t="inlineStr">
        <is>
          <t>NONE</t>
        </is>
      </c>
      <c r="K603" s="8" t="inlineStr">
        <is>
          <t>R10/02</t>
        </is>
      </c>
      <c r="L603" s="8" t="inlineStr">
        <is>
          <t>CVT</t>
        </is>
      </c>
      <c r="M603" s="8" t="inlineStr">
        <is>
          <t>ガソリン車</t>
        </is>
      </c>
      <c r="N603" s="8" t="inlineStr">
        <is>
          <t>クロ系</t>
        </is>
      </c>
      <c r="O603" s="8" t="inlineStr">
        <is>
          <t>2026-04-19T20:02:00+09:00</t>
        </is>
      </c>
      <c r="P603" s="8" t="inlineStr">
        <is>
          <t>2026-08-23</t>
        </is>
      </c>
      <c r="Q603" s="13" t="inlineStr">
        <is>
          <t>オデッセイ　アブソルート　車検たっぷり</t>
        </is>
      </c>
      <c r="R603" s="8" t="inlineStr">
        <is>
          <t>https://page.auctions.yahoo.co.jp/jp/auction/t1225844361</t>
        </is>
      </c>
    </row>
    <row r="604">
      <c r="A604" s="12" t="inlineStr">
        <is>
          <t>オデッセイ</t>
        </is>
      </c>
      <c r="B604" s="12" t="n">
        <v>2013</v>
      </c>
      <c r="C604" s="12" t="inlineStr">
        <is>
          <t>RB3系</t>
        </is>
      </c>
      <c r="D604" s="12" t="inlineStr">
        <is>
          <t>Mエアロパッケージ</t>
        </is>
      </c>
      <c r="E604" s="14" t="n">
        <v>252000</v>
      </c>
      <c r="F604" s="14" t="n">
        <v>265750</v>
      </c>
      <c r="G604" s="12" t="n">
        <v>47</v>
      </c>
      <c r="H604" s="14" t="n">
        <v>110049</v>
      </c>
      <c r="I604" s="12" t="inlineStr">
        <is>
          <t>REAL_MILEAGE</t>
        </is>
      </c>
      <c r="J604" s="12" t="inlineStr">
        <is>
          <t>UNKNOWN</t>
        </is>
      </c>
      <c r="K604" s="12" t="inlineStr">
        <is>
          <t>R8/04</t>
        </is>
      </c>
      <c r="L604" s="12" t="inlineStr">
        <is>
          <t>オートマチック(AT)</t>
        </is>
      </c>
      <c r="M604" s="12" t="inlineStr">
        <is>
          <t>ガソリン車</t>
        </is>
      </c>
      <c r="N604" s="12" t="inlineStr">
        <is>
          <t>シロ系</t>
        </is>
      </c>
      <c r="O604" s="12" t="inlineStr">
        <is>
          <t>2026-04-19T22:04:21+09:00</t>
        </is>
      </c>
      <c r="P604" s="12" t="inlineStr">
        <is>
          <t>2026-08-23</t>
        </is>
      </c>
      <c r="Q604" s="13" t="inlineStr">
        <is>
          <t>H25年！後期！ローダウン！１９インチアルミ！フル装備！ナビ！ETC！乗って帰れます！！</t>
        </is>
      </c>
      <c r="R604" s="12" t="inlineStr">
        <is>
          <t>https://page.auctions.yahoo.co.jp/jp/auction/r1225676022</t>
        </is>
      </c>
    </row>
    <row r="605">
      <c r="A605" s="8" t="inlineStr">
        <is>
          <t>オデッセイ</t>
        </is>
      </c>
      <c r="B605" s="8" t="n">
        <v>2013</v>
      </c>
      <c r="C605" s="8" t="inlineStr">
        <is>
          <t>RC系</t>
        </is>
      </c>
      <c r="D605" s="8" t="inlineStr">
        <is>
          <t>アブソルートあんしんパッケージ</t>
        </is>
      </c>
      <c r="E605" s="10" t="n">
        <v>339000</v>
      </c>
      <c r="F605" s="10" t="n">
        <v>394620</v>
      </c>
      <c r="G605" s="8" t="n">
        <v>24</v>
      </c>
      <c r="H605" s="10" t="n">
        <v>175611</v>
      </c>
      <c r="I605" s="8" t="inlineStr">
        <is>
          <t>REAL_MILEAGE</t>
        </is>
      </c>
      <c r="J605" s="8" t="inlineStr">
        <is>
          <t>NONE</t>
        </is>
      </c>
      <c r="K605" s="8" t="inlineStr">
        <is>
          <t>R8/12</t>
        </is>
      </c>
      <c r="L605" s="8" t="inlineStr">
        <is>
          <t>オートマチック(AT)</t>
        </is>
      </c>
      <c r="M605" s="8" t="inlineStr">
        <is>
          <t>ガソリン車</t>
        </is>
      </c>
      <c r="N605" s="8" t="inlineStr">
        <is>
          <t>シロ系</t>
        </is>
      </c>
      <c r="O605" s="8" t="inlineStr">
        <is>
          <t>2026-04-24T21:13:51+09:00</t>
        </is>
      </c>
      <c r="P605" s="8" t="inlineStr">
        <is>
          <t>2026-08-23</t>
        </is>
      </c>
      <c r="Q605" s="13" t="inlineStr">
        <is>
          <t>売切★H25年式RC1アブソルートあんしんPKG 車検付 純正ナビ・地デジTV・両側Pスラ・Bカメラ・二列目モニター</t>
        </is>
      </c>
      <c r="R605" s="8" t="inlineStr">
        <is>
          <t>https://page.auctions.yahoo.co.jp/jp/auction/k1226906639</t>
        </is>
      </c>
    </row>
    <row r="606">
      <c r="A606" s="12" t="inlineStr">
        <is>
          <t>オデッセイ</t>
        </is>
      </c>
      <c r="B606" s="12" t="n">
        <v>2013</v>
      </c>
      <c r="C606" s="12" t="inlineStr">
        <is>
          <t>RC系</t>
        </is>
      </c>
      <c r="D606" s="12" t="inlineStr">
        <is>
          <t>G</t>
        </is>
      </c>
      <c r="E606" s="14" t="n">
        <v>298000</v>
      </c>
      <c r="F606" s="14" t="n">
        <v>312420</v>
      </c>
      <c r="G606" s="12" t="n">
        <v>1</v>
      </c>
      <c r="H606" s="14" t="n">
        <v>175529</v>
      </c>
      <c r="I606" s="12" t="inlineStr">
        <is>
          <t>REAL_MILEAGE</t>
        </is>
      </c>
      <c r="J606" s="12" t="inlineStr">
        <is>
          <t>UNKNOWN</t>
        </is>
      </c>
      <c r="K606" s="12" t="inlineStr">
        <is>
          <t>R9/02</t>
        </is>
      </c>
      <c r="L606" s="12" t="inlineStr">
        <is>
          <t>オートマチック(AT)</t>
        </is>
      </c>
      <c r="M606" s="12" t="inlineStr">
        <is>
          <t>ガソリン車</t>
        </is>
      </c>
      <c r="N606" s="12" t="inlineStr">
        <is>
          <t>クロ系</t>
        </is>
      </c>
      <c r="O606" s="12" t="inlineStr">
        <is>
          <t>2026-05-17T20:45:53+09:00</t>
        </is>
      </c>
      <c r="P606" s="12" t="inlineStr">
        <is>
          <t>2026-08-23</t>
        </is>
      </c>
      <c r="Q606" s="13" t="inlineStr">
        <is>
          <t>オデッセイ　RC1　車検　令和９年２月まで（検）ステップワゴン　VOXY　ノア　アルファード　エルグランド</t>
        </is>
      </c>
      <c r="R606" s="12" t="inlineStr">
        <is>
          <t>https://page.auctions.yahoo.co.jp/jp/auction/e1229962544</t>
        </is>
      </c>
    </row>
    <row r="607">
      <c r="A607" s="8" t="inlineStr">
        <is>
          <t>オデッセイ</t>
        </is>
      </c>
      <c r="B607" s="8" t="n">
        <v>2013</v>
      </c>
      <c r="C607" s="8" t="inlineStr">
        <is>
          <t>RB3系</t>
        </is>
      </c>
      <c r="D607" s="8" t="inlineStr">
        <is>
          <t>アブソルート RC1</t>
        </is>
      </c>
      <c r="E607" s="10" t="n">
        <v>253000</v>
      </c>
      <c r="F607" s="10" t="n">
        <v>319000</v>
      </c>
      <c r="G607" s="8" t="n">
        <v>84</v>
      </c>
      <c r="H607" s="10" t="n">
        <v>169400</v>
      </c>
      <c r="I607" s="8" t="inlineStr">
        <is>
          <t>REAL_MILEAGE</t>
        </is>
      </c>
      <c r="J607" s="8" t="inlineStr">
        <is>
          <t>UNKNOWN</t>
        </is>
      </c>
      <c r="K607" s="8" t="n"/>
      <c r="L607" s="8" t="inlineStr">
        <is>
          <t>オートマチック(AT)</t>
        </is>
      </c>
      <c r="M607" s="8" t="inlineStr">
        <is>
          <t>ガソリン車</t>
        </is>
      </c>
      <c r="N607" s="8" t="inlineStr">
        <is>
          <t>シロ系</t>
        </is>
      </c>
      <c r="O607" s="8" t="inlineStr">
        <is>
          <t>2026-05-22T21:40:33+09:00</t>
        </is>
      </c>
      <c r="P607" s="8" t="inlineStr">
        <is>
          <t>2026-08-23</t>
        </is>
      </c>
      <c r="Q607" s="13" t="inlineStr">
        <is>
          <t xml:space="preserve">ホンダ オデッセイ アブソルートRC1 2WD AT </t>
        </is>
      </c>
      <c r="R607" s="8" t="inlineStr">
        <is>
          <t>https://page.auctions.yahoo.co.jp/jp/auction/p1230369242</t>
        </is>
      </c>
    </row>
    <row r="608">
      <c r="A608" s="12" t="inlineStr">
        <is>
          <t>オデッセイ</t>
        </is>
      </c>
      <c r="B608" s="12" t="n">
        <v>2013</v>
      </c>
      <c r="C608" s="12" t="inlineStr">
        <is>
          <t>RC系</t>
        </is>
      </c>
      <c r="D608" s="12" t="inlineStr">
        <is>
          <t>アプソルートEX</t>
        </is>
      </c>
      <c r="E608" s="14" t="n">
        <v>391000</v>
      </c>
      <c r="F608" s="14" t="n">
        <v>443320</v>
      </c>
      <c r="G608" s="12" t="n">
        <v>45</v>
      </c>
      <c r="H608" s="14" t="n">
        <v>147700</v>
      </c>
      <c r="I608" s="12" t="inlineStr">
        <is>
          <t>REAL_MILEAGE</t>
        </is>
      </c>
      <c r="J608" s="12" t="inlineStr">
        <is>
          <t>NONE</t>
        </is>
      </c>
      <c r="K608" s="12" t="inlineStr">
        <is>
          <t>R9/03</t>
        </is>
      </c>
      <c r="L608" s="12" t="inlineStr">
        <is>
          <t>コラムAT</t>
        </is>
      </c>
      <c r="M608" s="12" t="inlineStr">
        <is>
          <t>ガソリン車</t>
        </is>
      </c>
      <c r="N608" s="12" t="inlineStr">
        <is>
          <t>クロ系</t>
        </is>
      </c>
      <c r="O608" s="12" t="inlineStr">
        <is>
          <t>2026-06-06T21:08:43+09:00</t>
        </is>
      </c>
      <c r="P608" s="12" t="inlineStr">
        <is>
          <t>2026-08-23</t>
        </is>
      </c>
      <c r="Q608" s="13" t="inlineStr">
        <is>
          <t>オデッセイ アブソルートBluetooth・クルコン・パドルシフト・車検R9/3まで</t>
        </is>
      </c>
      <c r="R608" s="12" t="inlineStr">
        <is>
          <t>https://page.auctions.yahoo.co.jp/jp/auction/v1231790124</t>
        </is>
      </c>
    </row>
    <row r="609">
      <c r="A609" s="8" t="inlineStr">
        <is>
          <t>オデッセイ</t>
        </is>
      </c>
      <c r="B609" s="8" t="n">
        <v>2013</v>
      </c>
      <c r="C609" s="8" t="inlineStr">
        <is>
          <t>RC系</t>
        </is>
      </c>
      <c r="D609" s="8" t="inlineStr">
        <is>
          <t>アブソルートEX</t>
        </is>
      </c>
      <c r="E609" s="10" t="n">
        <v>515000</v>
      </c>
      <c r="F609" s="10" t="n">
        <v>529420</v>
      </c>
      <c r="G609" s="8" t="n">
        <v>1</v>
      </c>
      <c r="H609" s="10" t="n">
        <v>134500</v>
      </c>
      <c r="I609" s="8" t="inlineStr">
        <is>
          <t>REAL_MILEAGE</t>
        </is>
      </c>
      <c r="J609" s="8" t="inlineStr">
        <is>
          <t>NONE</t>
        </is>
      </c>
      <c r="K609" s="8" t="inlineStr">
        <is>
          <t>R10/04</t>
        </is>
      </c>
      <c r="L609" s="8" t="inlineStr">
        <is>
          <t>オートマチック(AT)</t>
        </is>
      </c>
      <c r="M609" s="8" t="inlineStr">
        <is>
          <t>ガソリン車</t>
        </is>
      </c>
      <c r="N609" s="8" t="inlineStr">
        <is>
          <t>クロ系</t>
        </is>
      </c>
      <c r="O609" s="8" t="inlineStr">
        <is>
          <t>2026-06-10T12:18:30+09:00</t>
        </is>
      </c>
      <c r="P609" s="8" t="inlineStr">
        <is>
          <t>2026-08-23</t>
        </is>
      </c>
      <c r="Q609" s="13" t="inlineStr">
        <is>
          <t>車検R10年4月まで！オデッセイ アブソルートEX！両側パワースライドドア！ブラインドスポットモニター！パワーシート！フリップダウン！</t>
        </is>
      </c>
      <c r="R609" s="8" t="inlineStr">
        <is>
          <t>https://page.auctions.yahoo.co.jp/jp/auction/v1230862111</t>
        </is>
      </c>
    </row>
    <row r="610">
      <c r="A610" s="12" t="inlineStr">
        <is>
          <t>オデッセイ</t>
        </is>
      </c>
      <c r="B610" s="12" t="n">
        <v>2013</v>
      </c>
      <c r="C610" s="12" t="inlineStr">
        <is>
          <t>RC系</t>
        </is>
      </c>
      <c r="D610" s="12" t="inlineStr">
        <is>
          <t>アブソルート</t>
        </is>
      </c>
      <c r="E610" s="14" t="n">
        <v>450000</v>
      </c>
      <c r="F610" s="14" t="n">
        <v>450000</v>
      </c>
      <c r="G610" s="12" t="n">
        <v>1</v>
      </c>
      <c r="H610" s="14" t="n">
        <v>136000</v>
      </c>
      <c r="I610" s="12" t="inlineStr">
        <is>
          <t>REAL_MILEAGE</t>
        </is>
      </c>
      <c r="J610" s="12" t="inlineStr">
        <is>
          <t>UNKNOWN</t>
        </is>
      </c>
      <c r="K610" s="12" t="inlineStr">
        <is>
          <t>R8/12</t>
        </is>
      </c>
      <c r="L610" s="12" t="inlineStr">
        <is>
          <t>オートマチック(AT)</t>
        </is>
      </c>
      <c r="M610" s="12" t="inlineStr">
        <is>
          <t>ガソリン車</t>
        </is>
      </c>
      <c r="N610" s="12" t="inlineStr">
        <is>
          <t>その他</t>
        </is>
      </c>
      <c r="O610" s="12" t="inlineStr">
        <is>
          <t>2026-06-16T19:26:28+09:00</t>
        </is>
      </c>
      <c r="P610" s="12" t="inlineStr">
        <is>
          <t>2026-08-23</t>
        </is>
      </c>
      <c r="Q610" s="13" t="inlineStr">
        <is>
          <t xml:space="preserve">希少な4WD!自税コミコミ!高崎発 オデッセイ アブソルート RC2 13.6万km 検R8/12 8人乗り クルコン 左右独立エアコン リアクーラー 純正AW </t>
        </is>
      </c>
      <c r="R610" s="12" t="inlineStr">
        <is>
          <t>https://page.auctions.yahoo.co.jp/jp/auction/e1226285194</t>
        </is>
      </c>
    </row>
    <row r="611">
      <c r="A611" s="8" t="inlineStr">
        <is>
          <t>オデッセイ</t>
        </is>
      </c>
      <c r="B611" s="8" t="n">
        <v>2013</v>
      </c>
      <c r="C611" s="8" t="inlineStr">
        <is>
          <t>RC系</t>
        </is>
      </c>
      <c r="D611" s="8" t="inlineStr">
        <is>
          <t>アブソルート★高級タイヤREGNO/前後溝深い</t>
        </is>
      </c>
      <c r="E611" s="10" t="n">
        <v>196000</v>
      </c>
      <c r="F611" s="10" t="n">
        <v>210420</v>
      </c>
      <c r="G611" s="8" t="n">
        <v>40</v>
      </c>
      <c r="H611" s="10" t="n">
        <v>170700</v>
      </c>
      <c r="I611" s="8" t="inlineStr">
        <is>
          <t>REAL_MILEAGE</t>
        </is>
      </c>
      <c r="J611" s="8" t="inlineStr">
        <is>
          <t>NONE</t>
        </is>
      </c>
      <c r="K611" s="8" t="n"/>
      <c r="L611" s="8" t="inlineStr">
        <is>
          <t>CVT</t>
        </is>
      </c>
      <c r="M611" s="8" t="inlineStr">
        <is>
          <t>ガソリン車</t>
        </is>
      </c>
      <c r="N611" s="8" t="inlineStr">
        <is>
          <t>クロ系</t>
        </is>
      </c>
      <c r="O611" s="8" t="inlineStr">
        <is>
          <t>2026-06-18T21:15:05+09:00</t>
        </is>
      </c>
      <c r="P611" s="8" t="inlineStr">
        <is>
          <t>2026-08-23</t>
        </is>
      </c>
      <c r="Q611" s="13" t="inlineStr">
        <is>
          <t>オデッセイ【上級グレード/アブソルート】両側電動ドア★スマートキー/ナビ/TV/Bluetooth音楽/Bカメラ/ETC【タイヤ25年製造/REGNO/溝深い】</t>
        </is>
      </c>
      <c r="R611" s="8" t="inlineStr">
        <is>
          <t>https://page.auctions.yahoo.co.jp/jp/auction/b1233541712</t>
        </is>
      </c>
    </row>
    <row r="612">
      <c r="A612" s="12" t="inlineStr">
        <is>
          <t>オデッセイ</t>
        </is>
      </c>
      <c r="B612" s="12" t="n">
        <v>2013</v>
      </c>
      <c r="C612" s="12" t="inlineStr">
        <is>
          <t>RC系</t>
        </is>
      </c>
      <c r="D612" s="12" t="inlineStr">
        <is>
          <t>アブソルートEX</t>
        </is>
      </c>
      <c r="E612" s="14" t="n">
        <v>511111</v>
      </c>
      <c r="F612" s="14" t="n">
        <v>559281</v>
      </c>
      <c r="G612" s="12" t="n">
        <v>179</v>
      </c>
      <c r="H612" s="14" t="n">
        <v>115049</v>
      </c>
      <c r="I612" s="12" t="inlineStr">
        <is>
          <t>REAL_MILEAGE</t>
        </is>
      </c>
      <c r="J612" s="12" t="inlineStr">
        <is>
          <t>NONE</t>
        </is>
      </c>
      <c r="K612" s="12" t="inlineStr">
        <is>
          <t>R9/05</t>
        </is>
      </c>
      <c r="L612" s="12" t="inlineStr">
        <is>
          <t>CVT</t>
        </is>
      </c>
      <c r="M612" s="12" t="inlineStr">
        <is>
          <t>ガソリン車</t>
        </is>
      </c>
      <c r="N612" s="12" t="inlineStr">
        <is>
          <t>シロ系</t>
        </is>
      </c>
      <c r="O612" s="12" t="inlineStr">
        <is>
          <t>2026-06-27T22:09:18+09:00</t>
        </is>
      </c>
      <c r="P612" s="12" t="inlineStr">
        <is>
          <t>2026-08-23</t>
        </is>
      </c>
      <c r="Q612" s="13" t="inlineStr">
        <is>
          <t>ホンダ オデッセイ RC1 2.4 アブソルートEX フルOP/全周囲カメラ/フリップダウン/禁煙/革席 7人乗 車検令和9.5 プロ洗車/清掃 走行11.5万km</t>
        </is>
      </c>
      <c r="R612" s="12" t="inlineStr">
        <is>
          <t>https://page.auctions.yahoo.co.jp/jp/auction/g1232970502</t>
        </is>
      </c>
    </row>
    <row r="613">
      <c r="A613" s="8" t="inlineStr">
        <is>
          <t>オデッセイ</t>
        </is>
      </c>
      <c r="B613" s="8" t="n">
        <v>2013</v>
      </c>
      <c r="C613" s="8" t="inlineStr">
        <is>
          <t>RC系</t>
        </is>
      </c>
      <c r="D613" s="8" t="inlineStr">
        <is>
          <t>アブソルートＥＸ</t>
        </is>
      </c>
      <c r="E613" s="10" t="n">
        <v>598000</v>
      </c>
      <c r="F613" s="10" t="n">
        <v>642420</v>
      </c>
      <c r="G613" s="8" t="n">
        <v>122</v>
      </c>
      <c r="H613" s="10" t="n">
        <v>124459</v>
      </c>
      <c r="I613" s="8" t="inlineStr">
        <is>
          <t>REAL_MILEAGE</t>
        </is>
      </c>
      <c r="J613" s="8" t="inlineStr">
        <is>
          <t>NONE</t>
        </is>
      </c>
      <c r="K613" s="8" t="inlineStr">
        <is>
          <t>R10/07</t>
        </is>
      </c>
      <c r="L613" s="8" t="inlineStr">
        <is>
          <t>CVT</t>
        </is>
      </c>
      <c r="M613" s="8" t="inlineStr">
        <is>
          <t>ガソリン車</t>
        </is>
      </c>
      <c r="N613" s="8" t="inlineStr">
        <is>
          <t>クロ系</t>
        </is>
      </c>
      <c r="O613" s="8" t="inlineStr">
        <is>
          <t>2026-07-02T21:19:28+09:00</t>
        </is>
      </c>
      <c r="P613" s="8" t="inlineStr">
        <is>
          <t>2026-08-23</t>
        </is>
      </c>
      <c r="Q613" s="13" t="inlineStr">
        <is>
          <t xml:space="preserve">アブソルートＥＸ　車検１０年７月　修復なし　アダプティブクルーズ　フリップダウン　３６０°バックカメラ　純正ナビ　両側パワスラ　　</t>
        </is>
      </c>
      <c r="R613" s="8" t="inlineStr">
        <is>
          <t>https://page.auctions.yahoo.co.jp/jp/auction/h1234854055</t>
        </is>
      </c>
    </row>
    <row r="614">
      <c r="A614" s="12" t="inlineStr">
        <is>
          <t>オデッセイ</t>
        </is>
      </c>
      <c r="B614" s="12" t="n">
        <v>2013</v>
      </c>
      <c r="C614" s="12" t="inlineStr">
        <is>
          <t>RC系</t>
        </is>
      </c>
      <c r="D614" s="12" t="inlineStr">
        <is>
          <t>アブソルートEX</t>
        </is>
      </c>
      <c r="E614" s="14" t="n">
        <v>331000</v>
      </c>
      <c r="F614" s="14" t="n">
        <v>345420</v>
      </c>
      <c r="G614" s="12" t="n">
        <v>78</v>
      </c>
      <c r="H614" s="14" t="n">
        <v>186381</v>
      </c>
      <c r="I614" s="12" t="inlineStr">
        <is>
          <t>REAL_MILEAGE</t>
        </is>
      </c>
      <c r="J614" s="12" t="inlineStr">
        <is>
          <t>NONE</t>
        </is>
      </c>
      <c r="K614" s="12" t="n"/>
      <c r="L614" s="12" t="inlineStr">
        <is>
          <t>オートマチック(AT)</t>
        </is>
      </c>
      <c r="M614" s="12" t="inlineStr">
        <is>
          <t>ガソリン車</t>
        </is>
      </c>
      <c r="N614" s="12" t="inlineStr">
        <is>
          <t>シロ系</t>
        </is>
      </c>
      <c r="O614" s="12" t="inlineStr">
        <is>
          <t>2026-07-18T21:48:12+09:00</t>
        </is>
      </c>
      <c r="P614" s="12" t="inlineStr">
        <is>
          <t>2026-08-23</t>
        </is>
      </c>
      <c r="Q614" s="13" t="inlineStr">
        <is>
          <t>オデッセイ・アブソルートEX！　クルーズコントロール・インターナビ・Bカメラ・純正アルミ・7人乗りキャプテンシート！　無料予備車検付</t>
        </is>
      </c>
      <c r="R614" s="12" t="inlineStr">
        <is>
          <t>https://page.auctions.yahoo.co.jp/jp/auction/q1236647404</t>
        </is>
      </c>
    </row>
    <row r="615">
      <c r="A615" s="8" t="inlineStr">
        <is>
          <t>オデッセイ</t>
        </is>
      </c>
      <c r="B615" s="8" t="n">
        <v>2013</v>
      </c>
      <c r="C615" s="8" t="inlineStr">
        <is>
          <t>RC系</t>
        </is>
      </c>
      <c r="D615" s="8" t="inlineStr">
        <is>
          <t>アブソルート</t>
        </is>
      </c>
      <c r="E615" s="10" t="n">
        <v>333333</v>
      </c>
      <c r="F615" s="10" t="n">
        <v>347753</v>
      </c>
      <c r="G615" s="8" t="n">
        <v>36</v>
      </c>
      <c r="H615" s="10" t="n">
        <v>168000</v>
      </c>
      <c r="I615" s="8" t="inlineStr">
        <is>
          <t>REAL_MILEAGE</t>
        </is>
      </c>
      <c r="J615" s="8" t="inlineStr">
        <is>
          <t>NONE</t>
        </is>
      </c>
      <c r="K615" s="8" t="inlineStr">
        <is>
          <t>R8/11</t>
        </is>
      </c>
      <c r="L615" s="8" t="inlineStr">
        <is>
          <t>CVT</t>
        </is>
      </c>
      <c r="M615" s="8" t="inlineStr">
        <is>
          <t>ガソリン車</t>
        </is>
      </c>
      <c r="N615" s="8" t="inlineStr">
        <is>
          <t>シルバー系</t>
        </is>
      </c>
      <c r="O615" s="8" t="inlineStr">
        <is>
          <t>2026-07-25T19:43:44+09:00</t>
        </is>
      </c>
      <c r="P615" s="8" t="inlineStr">
        <is>
          <t>2026-08-23</t>
        </is>
      </c>
      <c r="Q615" s="13" t="inlineStr">
        <is>
          <t>☆平成25年式　オデッセイアブソルート　7人乗り　車検付き　綺麗　☆</t>
        </is>
      </c>
      <c r="R615" s="8" t="inlineStr">
        <is>
          <t>https://page.auctions.yahoo.co.jp/jp/auction/x1237807635</t>
        </is>
      </c>
    </row>
    <row r="616">
      <c r="A616" s="12" t="inlineStr">
        <is>
          <t>オデッセイ</t>
        </is>
      </c>
      <c r="B616" s="12" t="n">
        <v>2012</v>
      </c>
      <c r="C616" s="12" t="inlineStr">
        <is>
          <t>RB3系</t>
        </is>
      </c>
      <c r="D616" s="12" t="inlineStr">
        <is>
          <t>ツーリング 6速AT 純正HID付き</t>
        </is>
      </c>
      <c r="E616" s="14" t="n">
        <v>1100000</v>
      </c>
      <c r="F616" s="14" t="n">
        <v>1100000</v>
      </c>
      <c r="G616" s="12" t="n">
        <v>1</v>
      </c>
      <c r="H616" s="14" t="n">
        <v>158120</v>
      </c>
      <c r="I616" s="12" t="inlineStr">
        <is>
          <t>REAL_MILEAGE</t>
        </is>
      </c>
      <c r="J616" s="12" t="inlineStr">
        <is>
          <t>NONE</t>
        </is>
      </c>
      <c r="K616" s="12" t="inlineStr">
        <is>
          <t>R9/08</t>
        </is>
      </c>
      <c r="L616" s="12" t="inlineStr">
        <is>
          <t>オートマチック(AT)</t>
        </is>
      </c>
      <c r="M616" s="12" t="inlineStr">
        <is>
          <t>ガソリン車</t>
        </is>
      </c>
      <c r="N616" s="12" t="inlineStr">
        <is>
          <t>シロ系</t>
        </is>
      </c>
      <c r="O616" s="12" t="inlineStr">
        <is>
          <t>2026-04-23T22:31:26+09:00</t>
        </is>
      </c>
      <c r="P616" s="12" t="inlineStr">
        <is>
          <t>2026-08-23</t>
        </is>
      </c>
      <c r="Q616" s="13" t="inlineStr">
        <is>
          <t>オデッセイ RL5 ツーリング 2012 新車並行 USモデル 3.5L 98000マイル 北米 左ハンドル パール 本革シート サンルーフ USDM 逆輸入</t>
        </is>
      </c>
      <c r="R616" s="12" t="inlineStr">
        <is>
          <t>https://page.auctions.yahoo.co.jp/jp/auction/g1227100131</t>
        </is>
      </c>
    </row>
    <row r="617">
      <c r="A617" s="8" t="inlineStr">
        <is>
          <t>オデッセイ</t>
        </is>
      </c>
      <c r="B617" s="8" t="n">
        <v>2012</v>
      </c>
      <c r="C617" s="8" t="inlineStr">
        <is>
          <t>RB3系</t>
        </is>
      </c>
      <c r="D617" s="8" t="n"/>
      <c r="E617" s="10" t="n">
        <v>780000</v>
      </c>
      <c r="F617" s="10" t="n">
        <v>780000</v>
      </c>
      <c r="G617" s="8" t="n">
        <v>1</v>
      </c>
      <c r="H617" s="10" t="n">
        <v>101802</v>
      </c>
      <c r="I617" s="8" t="inlineStr">
        <is>
          <t>REAL_MILEAGE</t>
        </is>
      </c>
      <c r="J617" s="8" t="inlineStr">
        <is>
          <t>NONE</t>
        </is>
      </c>
      <c r="K617" s="8" t="n"/>
      <c r="L617" s="8" t="inlineStr">
        <is>
          <t>オートマチック(AT)</t>
        </is>
      </c>
      <c r="M617" s="8" t="inlineStr">
        <is>
          <t>ガソリン車</t>
        </is>
      </c>
      <c r="N617" s="8" t="inlineStr">
        <is>
          <t>クロ系</t>
        </is>
      </c>
      <c r="O617" s="8" t="inlineStr">
        <is>
          <t>2026-08-18T01:28:39+09:00</t>
        </is>
      </c>
      <c r="P617" s="8" t="inlineStr">
        <is>
          <t>2026-08-23</t>
        </is>
      </c>
      <c r="Q617" s="13" t="inlineStr">
        <is>
          <t>オデッセイ アブソルート</t>
        </is>
      </c>
      <c r="R617" s="8" t="inlineStr">
        <is>
          <t>https://page.auctions.yahoo.co.jp/jp/auction/d1241094205</t>
        </is>
      </c>
    </row>
    <row r="618">
      <c r="A618" s="12" t="inlineStr">
        <is>
          <t>オデッセイ</t>
        </is>
      </c>
      <c r="B618" s="12" t="n">
        <v>2012</v>
      </c>
      <c r="C618" s="12" t="inlineStr">
        <is>
          <t>RB3系</t>
        </is>
      </c>
      <c r="D618" s="12" t="inlineStr">
        <is>
          <t>アブソルート</t>
        </is>
      </c>
      <c r="E618" s="14" t="n">
        <v>600000</v>
      </c>
      <c r="F618" s="14" t="n">
        <v>600000</v>
      </c>
      <c r="G618" s="12" t="n">
        <v>1</v>
      </c>
      <c r="H618" s="14" t="n">
        <v>54743</v>
      </c>
      <c r="I618" s="12" t="inlineStr">
        <is>
          <t>REAL_MILEAGE</t>
        </is>
      </c>
      <c r="J618" s="12" t="inlineStr">
        <is>
          <t>UNKNOWN</t>
        </is>
      </c>
      <c r="K618" s="12" t="inlineStr">
        <is>
          <t>R9/11</t>
        </is>
      </c>
      <c r="L618" s="12" t="inlineStr">
        <is>
          <t>オートマチック(AT)</t>
        </is>
      </c>
      <c r="M618" s="12" t="inlineStr">
        <is>
          <t>ガソリン車</t>
        </is>
      </c>
      <c r="N618" s="12" t="inlineStr">
        <is>
          <t>シロ系</t>
        </is>
      </c>
      <c r="O618" s="12" t="inlineStr">
        <is>
          <t>2026-08-21T19:32:40+09:00</t>
        </is>
      </c>
      <c r="P618" s="12" t="inlineStr">
        <is>
          <t>2026-08-23</t>
        </is>
      </c>
      <c r="Q618" s="13" t="inlineStr">
        <is>
          <t>落札金額のみ！ ホンダ オデッセイ RB3 アブソルート 車検R9.11迄 距離 5万4千キロ！ めちゃくちゃ綺麗！ 車高調 マフラー 無限ウィング</t>
        </is>
      </c>
      <c r="R618" s="12" t="inlineStr">
        <is>
          <t>https://page.auctions.yahoo.co.jp/jp/auction/r1239509372</t>
        </is>
      </c>
    </row>
    <row r="619">
      <c r="A619" s="8" t="inlineStr">
        <is>
          <t>オデッセイ</t>
        </is>
      </c>
      <c r="B619" s="8" t="n">
        <v>2011</v>
      </c>
      <c r="C619" s="8" t="inlineStr">
        <is>
          <t>RB3系</t>
        </is>
      </c>
      <c r="D619" s="8" t="n"/>
      <c r="E619" s="10" t="n">
        <v>183000</v>
      </c>
      <c r="F619" s="10" t="n">
        <v>196850</v>
      </c>
      <c r="G619" s="8" t="n">
        <v>110</v>
      </c>
      <c r="H619" s="10" t="n">
        <v>117400</v>
      </c>
      <c r="I619" s="8" t="inlineStr">
        <is>
          <t>REAL_MILEAGE</t>
        </is>
      </c>
      <c r="J619" s="8" t="inlineStr">
        <is>
          <t>EXISTS</t>
        </is>
      </c>
      <c r="K619" s="8" t="n"/>
      <c r="L619" s="8" t="inlineStr">
        <is>
          <t>CVT</t>
        </is>
      </c>
      <c r="M619" s="8" t="inlineStr">
        <is>
          <t>ガソリン車</t>
        </is>
      </c>
      <c r="N619" s="8" t="inlineStr">
        <is>
          <t>クロ系</t>
        </is>
      </c>
      <c r="O619" s="8" t="inlineStr">
        <is>
          <t>2026-05-06T13:11:26+09:00</t>
        </is>
      </c>
      <c r="P619" s="8" t="inlineStr">
        <is>
          <t>2026-08-23</t>
        </is>
      </c>
      <c r="Q619" s="13" t="inlineStr">
        <is>
          <t xml:space="preserve">（平成23年式 ）【2011 ホンダ オデッセイ】走行距離：117,400km </t>
        </is>
      </c>
      <c r="R619" s="8" t="inlineStr">
        <is>
          <t>https://page.auctions.yahoo.co.jp/jp/auction/e1228588961</t>
        </is>
      </c>
    </row>
    <row r="620">
      <c r="A620" s="12" t="inlineStr">
        <is>
          <t>オデッセイ</t>
        </is>
      </c>
      <c r="B620" s="12" t="n">
        <v>2011</v>
      </c>
      <c r="C620" s="12" t="inlineStr">
        <is>
          <t>RB3系</t>
        </is>
      </c>
      <c r="D620" s="12" t="inlineStr">
        <is>
          <t>アブソルート</t>
        </is>
      </c>
      <c r="E620" s="14" t="n">
        <v>151000</v>
      </c>
      <c r="F620" s="14" t="n">
        <v>209850</v>
      </c>
      <c r="G620" s="12" t="n">
        <v>66</v>
      </c>
      <c r="H620" s="14" t="n">
        <v>131000</v>
      </c>
      <c r="I620" s="12" t="inlineStr">
        <is>
          <t>REAL_MILEAGE</t>
        </is>
      </c>
      <c r="J620" s="12" t="inlineStr">
        <is>
          <t>UNKNOWN</t>
        </is>
      </c>
      <c r="K620" s="12" t="inlineStr">
        <is>
          <t>R8/10</t>
        </is>
      </c>
      <c r="L620" s="12" t="inlineStr">
        <is>
          <t>オートマチック(AT)</t>
        </is>
      </c>
      <c r="M620" s="12" t="inlineStr">
        <is>
          <t>ガソリン車</t>
        </is>
      </c>
      <c r="N620" s="12" t="inlineStr">
        <is>
          <t>クロ系</t>
        </is>
      </c>
      <c r="O620" s="12" t="inlineStr">
        <is>
          <t>2026-07-10T21:22:38+09:00</t>
        </is>
      </c>
      <c r="P620" s="12" t="inlineStr">
        <is>
          <t>2026-08-23</t>
        </is>
      </c>
      <c r="Q620" s="13" t="inlineStr">
        <is>
          <t>売り切り！RB3 ホンダ オデッセイ！ 後期！クリアテール！ アブソルート！ HDDインターナビ！バックカメラ！クルコン！車検有 走行13万km台</t>
        </is>
      </c>
      <c r="R620" s="12" t="inlineStr">
        <is>
          <t>https://page.auctions.yahoo.co.jp/jp/auction/p1236008551</t>
        </is>
      </c>
    </row>
    <row r="621">
      <c r="A621" s="8" t="inlineStr">
        <is>
          <t>オデッセイ</t>
        </is>
      </c>
      <c r="B621" s="8" t="n">
        <v>2011</v>
      </c>
      <c r="C621" s="8" t="inlineStr">
        <is>
          <t>RB3系</t>
        </is>
      </c>
      <c r="D621" s="8" t="inlineStr">
        <is>
          <t>アブソルート</t>
        </is>
      </c>
      <c r="E621" s="10" t="n">
        <v>212000</v>
      </c>
      <c r="F621" s="10" t="n">
        <v>212000</v>
      </c>
      <c r="G621" s="8" t="n">
        <v>72</v>
      </c>
      <c r="H621" s="10" t="n">
        <v>141000</v>
      </c>
      <c r="I621" s="8" t="inlineStr">
        <is>
          <t>REAL_MILEAGE</t>
        </is>
      </c>
      <c r="J621" s="8" t="inlineStr">
        <is>
          <t>UNKNOWN</t>
        </is>
      </c>
      <c r="K621" s="8" t="inlineStr">
        <is>
          <t>R9/11</t>
        </is>
      </c>
      <c r="L621" s="8" t="inlineStr">
        <is>
          <t>オートマチック(AT)</t>
        </is>
      </c>
      <c r="M621" s="8" t="inlineStr">
        <is>
          <t>ガソリン車</t>
        </is>
      </c>
      <c r="N621" s="8" t="inlineStr">
        <is>
          <t>クロ系</t>
        </is>
      </c>
      <c r="O621" s="8" t="inlineStr">
        <is>
          <t>2026-08-22T20:29:24+09:00</t>
        </is>
      </c>
      <c r="P621" s="8" t="inlineStr">
        <is>
          <t>2026-08-23</t>
        </is>
      </c>
      <c r="Q621" s="13" t="inlineStr">
        <is>
          <t>1円～売切！人気ファミリーカー♪【岩手県から】車検長R9.11付！バックカメラ、ナビ、ETC付！RKステップワゴン！即乗り可！落札価格のみ！</t>
        </is>
      </c>
      <c r="R621" s="8" t="inlineStr">
        <is>
          <t>https://page.auctions.yahoo.co.jp/jp/auction/o1241057732</t>
        </is>
      </c>
    </row>
    <row r="622">
      <c r="A622" s="12" t="inlineStr">
        <is>
          <t>オデッセイ</t>
        </is>
      </c>
      <c r="B622" s="12" t="n">
        <v>2010</v>
      </c>
      <c r="C622" s="12" t="inlineStr">
        <is>
          <t>RB3系</t>
        </is>
      </c>
      <c r="D622" s="12" t="inlineStr">
        <is>
          <t>DBA-RB3 / Mタイプ</t>
        </is>
      </c>
      <c r="E622" s="14" t="n">
        <v>155000</v>
      </c>
      <c r="F622" s="14" t="n">
        <v>203000</v>
      </c>
      <c r="G622" s="12" t="n">
        <v>48</v>
      </c>
      <c r="H622" s="14" t="n">
        <v>85650</v>
      </c>
      <c r="I622" s="12" t="inlineStr">
        <is>
          <t>REAL_MILEAGE</t>
        </is>
      </c>
      <c r="J622" s="12" t="inlineStr">
        <is>
          <t>NONE</t>
        </is>
      </c>
      <c r="K622" s="12" t="inlineStr">
        <is>
          <t>R9/02</t>
        </is>
      </c>
      <c r="L622" s="12" t="inlineStr">
        <is>
          <t>オートマチック(AT)</t>
        </is>
      </c>
      <c r="M622" s="12" t="inlineStr">
        <is>
          <t>ガソリン車</t>
        </is>
      </c>
      <c r="N622" s="12" t="inlineStr">
        <is>
          <t>グレー系</t>
        </is>
      </c>
      <c r="O622" s="12" t="inlineStr">
        <is>
          <t>2026-07-02T08:08:09+09:00</t>
        </is>
      </c>
      <c r="P622" s="12" t="inlineStr">
        <is>
          <t>2026-08-23</t>
        </is>
      </c>
      <c r="Q622" s="13" t="inlineStr">
        <is>
          <t>平成22年(2010年)オデッセイ ODYSSEY Mタイプ【車検付:令和9年2月】ETC TV DVD バックカメラ 3列シート まだまだ爽快な走り♪《個人出品》</t>
        </is>
      </c>
      <c r="R622" s="12" t="inlineStr">
        <is>
          <t>https://page.auctions.yahoo.co.jp/jp/auction/x1234824656</t>
        </is>
      </c>
    </row>
    <row r="623">
      <c r="A623" s="8" t="inlineStr">
        <is>
          <t>オデッセイ</t>
        </is>
      </c>
      <c r="B623" s="8" t="n">
        <v>2010</v>
      </c>
      <c r="C623" s="8" t="inlineStr">
        <is>
          <t>RB3系</t>
        </is>
      </c>
      <c r="D623" s="8" t="inlineStr">
        <is>
          <t>Mファインスピリットエアロパッケージ</t>
        </is>
      </c>
      <c r="E623" s="10" t="n">
        <v>418000</v>
      </c>
      <c r="F623" s="10" t="n">
        <v>469850</v>
      </c>
      <c r="G623" s="8" t="n">
        <v>1</v>
      </c>
      <c r="H623" s="10" t="n">
        <v>45000</v>
      </c>
      <c r="I623" s="8" t="inlineStr">
        <is>
          <t>REAL_MILEAGE</t>
        </is>
      </c>
      <c r="J623" s="8" t="inlineStr">
        <is>
          <t>EXISTS</t>
        </is>
      </c>
      <c r="K623" s="8" t="inlineStr">
        <is>
          <t>R10/07</t>
        </is>
      </c>
      <c r="L623" s="8" t="inlineStr">
        <is>
          <t>CVT</t>
        </is>
      </c>
      <c r="M623" s="8" t="inlineStr">
        <is>
          <t>ガソリン車</t>
        </is>
      </c>
      <c r="N623" s="8" t="inlineStr">
        <is>
          <t>クロ系</t>
        </is>
      </c>
      <c r="O623" s="8" t="inlineStr">
        <is>
          <t>2026-07-25T13:48:01+09:00</t>
        </is>
      </c>
      <c r="P623" s="8" t="inlineStr">
        <is>
          <t>2026-08-23</t>
        </is>
      </c>
      <c r="Q623" s="13" t="inlineStr">
        <is>
          <t>H22年式*オデッセイ*検10/7迄*4万km台!*HID*スマートキー*純正ナビ*アラウンドビューモニター*ワンセグTV*DVD*CD*ETC*社外AW*110622S2</t>
        </is>
      </c>
      <c r="R623" s="8" t="inlineStr">
        <is>
          <t>https://page.auctions.yahoo.co.jp/jp/auction/u1234727769</t>
        </is>
      </c>
    </row>
    <row r="624">
      <c r="A624" s="12" t="inlineStr">
        <is>
          <t>オデッセイ</t>
        </is>
      </c>
      <c r="B624" s="12" t="n">
        <v>2010</v>
      </c>
      <c r="C624" s="12" t="inlineStr">
        <is>
          <t>RB3系</t>
        </is>
      </c>
      <c r="D624" s="12" t="inlineStr">
        <is>
          <t>Mエアロパッケージ</t>
        </is>
      </c>
      <c r="E624" s="14" t="n">
        <v>310000</v>
      </c>
      <c r="F624" s="14" t="n">
        <v>356960</v>
      </c>
      <c r="G624" s="12" t="n">
        <v>1</v>
      </c>
      <c r="H624" s="14" t="n">
        <v>179500</v>
      </c>
      <c r="I624" s="12" t="inlineStr">
        <is>
          <t>REAL_MILEAGE</t>
        </is>
      </c>
      <c r="J624" s="12" t="inlineStr">
        <is>
          <t>NONE</t>
        </is>
      </c>
      <c r="K624" s="12" t="inlineStr">
        <is>
          <t>R9/01</t>
        </is>
      </c>
      <c r="L624" s="12" t="inlineStr">
        <is>
          <t>CVT</t>
        </is>
      </c>
      <c r="M624" s="12" t="inlineStr">
        <is>
          <t>ガソリン車</t>
        </is>
      </c>
      <c r="N624" s="12" t="inlineStr">
        <is>
          <t>クロ系</t>
        </is>
      </c>
      <c r="O624" s="12" t="inlineStr">
        <is>
          <t>2026-08-08T21:30:48+09:00</t>
        </is>
      </c>
      <c r="P624" s="12" t="inlineStr">
        <is>
          <t>2026-08-23</t>
        </is>
      </c>
      <c r="Q624" s="13" t="inlineStr">
        <is>
          <t>H22 RB3オデッセイ　Mエアロパッケージナビ・TV後席モニター</t>
        </is>
      </c>
      <c r="R624" s="12" t="inlineStr">
        <is>
          <t>https://page.auctions.yahoo.co.jp/jp/auction/e1240102548</t>
        </is>
      </c>
    </row>
    <row r="625">
      <c r="A625" s="8" t="inlineStr">
        <is>
          <t>オデッセイ</t>
        </is>
      </c>
      <c r="B625" s="8" t="n">
        <v>2010</v>
      </c>
      <c r="C625" s="8" t="inlineStr">
        <is>
          <t>RB3系</t>
        </is>
      </c>
      <c r="D625" s="8" t="inlineStr">
        <is>
          <t>M</t>
        </is>
      </c>
      <c r="E625" s="10" t="n">
        <v>250000</v>
      </c>
      <c r="F625" s="10" t="n">
        <v>250000</v>
      </c>
      <c r="G625" s="8" t="n">
        <v>1</v>
      </c>
      <c r="H625" s="10" t="n">
        <v>176100</v>
      </c>
      <c r="I625" s="8" t="inlineStr">
        <is>
          <t>REAL_MILEAGE</t>
        </is>
      </c>
      <c r="J625" s="8" t="inlineStr">
        <is>
          <t>UNKNOWN</t>
        </is>
      </c>
      <c r="K625" s="8" t="inlineStr">
        <is>
          <t>R9/04</t>
        </is>
      </c>
      <c r="L625" s="8" t="inlineStr">
        <is>
          <t>CVT</t>
        </is>
      </c>
      <c r="M625" s="8" t="inlineStr">
        <is>
          <t>ガソリン車</t>
        </is>
      </c>
      <c r="N625" s="8" t="inlineStr">
        <is>
          <t>シロ系</t>
        </is>
      </c>
      <c r="O625" s="8" t="inlineStr">
        <is>
          <t>2026-08-12T09:50:51+09:00</t>
        </is>
      </c>
      <c r="P625" s="8" t="inlineStr">
        <is>
          <t>2026-08-23</t>
        </is>
      </c>
      <c r="Q625" s="13" t="inlineStr">
        <is>
          <t>ホンダ オデッセイ RB3 ETC 地デジ スタッドレスタイヤ有り　落札価格のみ！</t>
        </is>
      </c>
      <c r="R625" s="8" t="inlineStr">
        <is>
          <t>https://page.auctions.yahoo.co.jp/jp/auction/h1239509014</t>
        </is>
      </c>
    </row>
    <row r="626">
      <c r="A626" s="12" t="inlineStr">
        <is>
          <t>オデッセイ</t>
        </is>
      </c>
      <c r="B626" s="12" t="n">
        <v>2009</v>
      </c>
      <c r="C626" s="12" t="inlineStr">
        <is>
          <t>RB3系</t>
        </is>
      </c>
      <c r="D626" s="12" t="inlineStr">
        <is>
          <t>2.4 アブソルート</t>
        </is>
      </c>
      <c r="E626" s="14" t="n">
        <v>378000</v>
      </c>
      <c r="F626" s="14" t="n"/>
      <c r="G626" s="12" t="n">
        <v>1</v>
      </c>
      <c r="H626" s="14" t="n">
        <v>116000</v>
      </c>
      <c r="I626" s="12" t="inlineStr">
        <is>
          <t>REAL_MILEAGE</t>
        </is>
      </c>
      <c r="J626" s="12" t="inlineStr">
        <is>
          <t>NONE</t>
        </is>
      </c>
      <c r="K626" s="12" t="n"/>
      <c r="L626" s="12" t="inlineStr">
        <is>
          <t>オートマチック(AT)</t>
        </is>
      </c>
      <c r="M626" s="12" t="inlineStr">
        <is>
          <t>ガソリン車</t>
        </is>
      </c>
      <c r="N626" s="12" t="inlineStr">
        <is>
          <t>シルバー系</t>
        </is>
      </c>
      <c r="O626" s="12" t="inlineStr">
        <is>
          <t>2026-03-18T22:40:07+09:00</t>
        </is>
      </c>
      <c r="P626" s="12" t="inlineStr">
        <is>
          <t>2026-08-23</t>
        </is>
      </c>
      <c r="Q626" s="13" t="inlineStr">
        <is>
          <t>オデッセイ 2.4 アブソルート ワンオーナー　禁煙車　純正HDDナビ+TV</t>
        </is>
      </c>
      <c r="R626" s="12" t="inlineStr">
        <is>
          <t>https://page.auctions.yahoo.co.jp/jp/auction/j1223014015</t>
        </is>
      </c>
    </row>
    <row r="627">
      <c r="A627" s="8" t="inlineStr">
        <is>
          <t>オデッセイ</t>
        </is>
      </c>
      <c r="B627" s="8" t="n">
        <v>2009</v>
      </c>
      <c r="C627" s="8" t="inlineStr">
        <is>
          <t>RB3系</t>
        </is>
      </c>
      <c r="D627" s="8" t="n"/>
      <c r="E627" s="10" t="n">
        <v>121000</v>
      </c>
      <c r="F627" s="10" t="n">
        <v>186550</v>
      </c>
      <c r="G627" s="8" t="n">
        <v>86</v>
      </c>
      <c r="H627" s="10" t="n">
        <v>138000</v>
      </c>
      <c r="I627" s="8" t="inlineStr">
        <is>
          <t>REAL_MILEAGE</t>
        </is>
      </c>
      <c r="J627" s="8" t="inlineStr">
        <is>
          <t>UNKNOWN</t>
        </is>
      </c>
      <c r="K627" s="8" t="inlineStr">
        <is>
          <t>R8/11</t>
        </is>
      </c>
      <c r="L627" s="8" t="inlineStr">
        <is>
          <t>CVT</t>
        </is>
      </c>
      <c r="M627" s="8" t="inlineStr">
        <is>
          <t>ガソリン車</t>
        </is>
      </c>
      <c r="N627" s="8" t="inlineStr">
        <is>
          <t>その他</t>
        </is>
      </c>
      <c r="O627" s="8" t="inlineStr">
        <is>
          <t>2026-05-24T22:10:18+09:00</t>
        </is>
      </c>
      <c r="P627" s="8" t="inlineStr">
        <is>
          <t>2026-08-23</t>
        </is>
      </c>
      <c r="Q627" s="13" t="inlineStr">
        <is>
          <t>ホンダ　オデッセイ　ガンメタ色　3列シート</t>
        </is>
      </c>
      <c r="R627" s="8" t="inlineStr">
        <is>
          <t>https://page.auctions.yahoo.co.jp/jp/auction/x1230734062</t>
        </is>
      </c>
    </row>
    <row r="628">
      <c r="A628" s="12" t="inlineStr">
        <is>
          <t>オデッセイ</t>
        </is>
      </c>
      <c r="B628" s="12" t="n">
        <v>2009</v>
      </c>
      <c r="C628" s="12" t="inlineStr">
        <is>
          <t>RB3系</t>
        </is>
      </c>
      <c r="D628" s="12" t="inlineStr">
        <is>
          <t>2.4 M</t>
        </is>
      </c>
      <c r="E628" s="14" t="n">
        <v>299000</v>
      </c>
      <c r="F628" s="14" t="n"/>
      <c r="G628" s="12" t="n">
        <v>1</v>
      </c>
      <c r="H628" s="14" t="n">
        <v>115000</v>
      </c>
      <c r="I628" s="12" t="inlineStr">
        <is>
          <t>REAL_MILEAGE</t>
        </is>
      </c>
      <c r="J628" s="12" t="inlineStr">
        <is>
          <t>NONE</t>
        </is>
      </c>
      <c r="K628" s="12" t="n"/>
      <c r="L628" s="12" t="inlineStr">
        <is>
          <t>CVT</t>
        </is>
      </c>
      <c r="M628" s="12" t="inlineStr">
        <is>
          <t>ガソリン車</t>
        </is>
      </c>
      <c r="N628" s="12" t="inlineStr">
        <is>
          <t>クロ系</t>
        </is>
      </c>
      <c r="O628" s="12" t="inlineStr">
        <is>
          <t>2026-06-01T00:55:03+09:00</t>
        </is>
      </c>
      <c r="P628" s="12" t="inlineStr">
        <is>
          <t>2026-08-23</t>
        </is>
      </c>
      <c r="Q628" s="13" t="inlineStr">
        <is>
          <t>オデッセイ 2.4 M 純正ナビTV　Bカメラ　ETC　社外アルミ</t>
        </is>
      </c>
      <c r="R628" s="12" t="inlineStr">
        <is>
          <t>https://page.auctions.yahoo.co.jp/jp/auction/c1228456274</t>
        </is>
      </c>
    </row>
    <row r="629">
      <c r="A629" s="8" t="inlineStr">
        <is>
          <t>オデッセイ</t>
        </is>
      </c>
      <c r="B629" s="8" t="n">
        <v>2009</v>
      </c>
      <c r="C629" s="8" t="inlineStr">
        <is>
          <t>RB3系</t>
        </is>
      </c>
      <c r="D629" s="8" t="inlineStr">
        <is>
          <t>アブソリュート</t>
        </is>
      </c>
      <c r="E629" s="10" t="n">
        <v>105000</v>
      </c>
      <c r="F629" s="10" t="n">
        <v>105000</v>
      </c>
      <c r="G629" s="8" t="n">
        <v>21</v>
      </c>
      <c r="H629" s="10" t="n">
        <v>142659</v>
      </c>
      <c r="I629" s="8" t="inlineStr">
        <is>
          <t>REAL_MILEAGE</t>
        </is>
      </c>
      <c r="J629" s="8" t="inlineStr">
        <is>
          <t>UNKNOWN</t>
        </is>
      </c>
      <c r="K629" s="8" t="n"/>
      <c r="L629" s="8" t="inlineStr">
        <is>
          <t>オートマチック(AT)</t>
        </is>
      </c>
      <c r="M629" s="8" t="inlineStr">
        <is>
          <t>ガソリン車</t>
        </is>
      </c>
      <c r="N629" s="8" t="inlineStr">
        <is>
          <t>クロ系</t>
        </is>
      </c>
      <c r="O629" s="8" t="inlineStr">
        <is>
          <t>2026-06-13T22:02:05+09:00</t>
        </is>
      </c>
      <c r="P629" s="8" t="inlineStr">
        <is>
          <t>2026-08-23</t>
        </is>
      </c>
      <c r="Q629" s="13" t="inlineStr">
        <is>
          <t>オデッセイ　アブソリュート　14.2万ｋｍ　売り切り</t>
        </is>
      </c>
      <c r="R629" s="8" t="inlineStr">
        <is>
          <t>https://page.auctions.yahoo.co.jp/jp/auction/e1231870379</t>
        </is>
      </c>
    </row>
    <row r="630">
      <c r="A630" s="12" t="inlineStr">
        <is>
          <t>オデッセイ</t>
        </is>
      </c>
      <c r="B630" s="12" t="n">
        <v>2009</v>
      </c>
      <c r="C630" s="12" t="inlineStr">
        <is>
          <t>RB3系</t>
        </is>
      </c>
      <c r="D630" s="12" t="inlineStr">
        <is>
          <t>アブソルート</t>
        </is>
      </c>
      <c r="E630" s="14" t="n">
        <v>197000</v>
      </c>
      <c r="F630" s="14" t="n">
        <v>245317</v>
      </c>
      <c r="G630" s="12" t="n">
        <v>53</v>
      </c>
      <c r="H630" s="14" t="n">
        <v>189000</v>
      </c>
      <c r="I630" s="12" t="inlineStr">
        <is>
          <t>REAL_MILEAGE</t>
        </is>
      </c>
      <c r="J630" s="12" t="inlineStr">
        <is>
          <t>NONE</t>
        </is>
      </c>
      <c r="K630" s="12" t="inlineStr">
        <is>
          <t>R10/07</t>
        </is>
      </c>
      <c r="L630" s="12" t="inlineStr">
        <is>
          <t>オートマチック(AT)</t>
        </is>
      </c>
      <c r="M630" s="12" t="inlineStr">
        <is>
          <t>ガソリン車</t>
        </is>
      </c>
      <c r="N630" s="12" t="inlineStr">
        <is>
          <t>クロ系</t>
        </is>
      </c>
      <c r="O630" s="12" t="inlineStr">
        <is>
          <t>2026-07-18T21:43:25+09:00</t>
        </is>
      </c>
      <c r="P630" s="12" t="inlineStr">
        <is>
          <t>2026-08-23</t>
        </is>
      </c>
      <c r="Q630" s="13" t="inlineStr">
        <is>
          <t>HONDA オデッセイ アブソルート黒RB3 2009年 車検2年付(2028年7月迄)　19インチホイール付</t>
        </is>
      </c>
      <c r="R630" s="12" t="inlineStr">
        <is>
          <t>https://page.auctions.yahoo.co.jp/jp/auction/s1236443129</t>
        </is>
      </c>
    </row>
    <row r="631">
      <c r="A631" s="8" t="inlineStr">
        <is>
          <t>オデッセイ</t>
        </is>
      </c>
      <c r="B631" s="8" t="n">
        <v>2008</v>
      </c>
      <c r="C631" s="8" t="inlineStr">
        <is>
          <t>RB3系</t>
        </is>
      </c>
      <c r="D631" s="8" t="inlineStr">
        <is>
          <t>アブソルート</t>
        </is>
      </c>
      <c r="E631" s="10" t="n">
        <v>165000</v>
      </c>
      <c r="F631" s="10" t="n">
        <v>317350</v>
      </c>
      <c r="G631" s="8" t="n">
        <v>83</v>
      </c>
      <c r="H631" s="10" t="n">
        <v>123852</v>
      </c>
      <c r="I631" s="8" t="inlineStr">
        <is>
          <t>METER_REPLACEMENT</t>
        </is>
      </c>
      <c r="J631" s="8" t="inlineStr">
        <is>
          <t>UNKNOWN</t>
        </is>
      </c>
      <c r="K631" s="8" t="n"/>
      <c r="L631" s="8" t="inlineStr">
        <is>
          <t>オートマチック(AT)</t>
        </is>
      </c>
      <c r="M631" s="8" t="inlineStr">
        <is>
          <t>ガソリン車</t>
        </is>
      </c>
      <c r="N631" s="8" t="inlineStr">
        <is>
          <t>クロ系</t>
        </is>
      </c>
      <c r="O631" s="8" t="inlineStr">
        <is>
          <t>2026-03-15T20:41:14+09:00</t>
        </is>
      </c>
      <c r="P631" s="8" t="inlineStr">
        <is>
          <t>2026-08-23</t>
        </is>
      </c>
      <c r="Q631" s="13" t="inlineStr">
        <is>
          <t>RB3 オデッセイ　アブソルート　美車　機関良好　下廻り良好</t>
        </is>
      </c>
      <c r="R631" s="8" t="inlineStr">
        <is>
          <t>https://page.auctions.yahoo.co.jp/jp/auction/w1221321364</t>
        </is>
      </c>
    </row>
    <row r="632">
      <c r="A632" s="12" t="inlineStr">
        <is>
          <t>オデッセイ</t>
        </is>
      </c>
      <c r="B632" s="12" t="n">
        <v>2007</v>
      </c>
      <c r="C632" s="12" t="inlineStr"/>
      <c r="D632" s="12" t="inlineStr">
        <is>
          <t>アブソルート</t>
        </is>
      </c>
      <c r="E632" s="14" t="n">
        <v>281000</v>
      </c>
      <c r="F632" s="14" t="n">
        <v>281000</v>
      </c>
      <c r="G632" s="12" t="n">
        <v>75</v>
      </c>
      <c r="H632" s="14" t="n">
        <v>73000</v>
      </c>
      <c r="I632" s="12" t="inlineStr">
        <is>
          <t>REAL_MILEAGE</t>
        </is>
      </c>
      <c r="J632" s="12" t="inlineStr">
        <is>
          <t>NONE</t>
        </is>
      </c>
      <c r="K632" s="12" t="inlineStr">
        <is>
          <t>R9/01</t>
        </is>
      </c>
      <c r="L632" s="12" t="inlineStr">
        <is>
          <t>オートマチック(AT)</t>
        </is>
      </c>
      <c r="M632" s="12" t="inlineStr">
        <is>
          <t>ガソリン車</t>
        </is>
      </c>
      <c r="N632" s="12" t="inlineStr">
        <is>
          <t>クロ系</t>
        </is>
      </c>
      <c r="O632" s="12" t="inlineStr">
        <is>
          <t>2026-05-24T23:19:49+09:00</t>
        </is>
      </c>
      <c r="P632" s="12" t="inlineStr">
        <is>
          <t>2026-08-23</t>
        </is>
      </c>
      <c r="Q632" s="13" t="inlineStr">
        <is>
          <t>売り切り　ホンダ　オデッセイ　アブソルート　RB1 検あり　コミコミ</t>
        </is>
      </c>
      <c r="R632" s="12" t="inlineStr">
        <is>
          <t>https://page.auctions.yahoo.co.jp/jp/auction/t1230639967</t>
        </is>
      </c>
    </row>
    <row r="633">
      <c r="A633" s="8" t="inlineStr">
        <is>
          <t>オデッセイ</t>
        </is>
      </c>
      <c r="B633" s="8" t="n">
        <v>2007</v>
      </c>
      <c r="C633" s="8" t="inlineStr"/>
      <c r="D633" s="8" t="inlineStr">
        <is>
          <t>アブソルート</t>
        </is>
      </c>
      <c r="E633" s="10" t="n">
        <v>200000</v>
      </c>
      <c r="F633" s="10" t="n">
        <v>200000</v>
      </c>
      <c r="G633" s="8" t="n">
        <v>1</v>
      </c>
      <c r="H633" s="10" t="n">
        <v>204856</v>
      </c>
      <c r="I633" s="8" t="inlineStr">
        <is>
          <t>METER_REPLACEMENT</t>
        </is>
      </c>
      <c r="J633" s="8" t="inlineStr">
        <is>
          <t>UNKNOWN</t>
        </is>
      </c>
      <c r="K633" s="8" t="inlineStr">
        <is>
          <t>R9/09</t>
        </is>
      </c>
      <c r="L633" s="8" t="inlineStr">
        <is>
          <t>オートマチック(AT)</t>
        </is>
      </c>
      <c r="M633" s="8" t="inlineStr">
        <is>
          <t>ガソリン車</t>
        </is>
      </c>
      <c r="N633" s="8" t="inlineStr">
        <is>
          <t>クロ系</t>
        </is>
      </c>
      <c r="O633" s="8" t="inlineStr">
        <is>
          <t>2026-08-09T21:01:15+09:00</t>
        </is>
      </c>
      <c r="P633" s="8" t="inlineStr">
        <is>
          <t>2026-08-23</t>
        </is>
      </c>
      <c r="Q633" s="13" t="inlineStr">
        <is>
          <t>オデッセイRB1 改造多数！！AT2速が滑ります。</t>
        </is>
      </c>
      <c r="R633" s="8" t="inlineStr">
        <is>
          <t>https://page.auctions.yahoo.co.jp/jp/auction/t1238907799</t>
        </is>
      </c>
    </row>
    <row r="634">
      <c r="A634" s="12" t="inlineStr">
        <is>
          <t>オデッセイ</t>
        </is>
      </c>
      <c r="B634" s="12" t="n">
        <v>2006</v>
      </c>
      <c r="C634" s="12" t="inlineStr"/>
      <c r="D634" s="12" t="n"/>
      <c r="E634" s="14" t="n">
        <v>281000</v>
      </c>
      <c r="F634" s="14" t="n">
        <v>286000</v>
      </c>
      <c r="G634" s="12" t="n">
        <v>84</v>
      </c>
      <c r="H634" s="14" t="n">
        <v>71000</v>
      </c>
      <c r="I634" s="12" t="inlineStr">
        <is>
          <t>REAL_MILEAGE</t>
        </is>
      </c>
      <c r="J634" s="12" t="inlineStr">
        <is>
          <t>UNKNOWN</t>
        </is>
      </c>
      <c r="K634" s="12" t="inlineStr">
        <is>
          <t>R8/11</t>
        </is>
      </c>
      <c r="L634" s="12" t="inlineStr">
        <is>
          <t>CVT</t>
        </is>
      </c>
      <c r="M634" s="12" t="inlineStr">
        <is>
          <t>ガソリン車</t>
        </is>
      </c>
      <c r="N634" s="12" t="inlineStr">
        <is>
          <t>その他</t>
        </is>
      </c>
      <c r="O634" s="12" t="inlineStr">
        <is>
          <t>2026-05-24T22:48:11+09:00</t>
        </is>
      </c>
      <c r="P634" s="12" t="inlineStr">
        <is>
          <t>2026-08-23</t>
        </is>
      </c>
      <c r="Q634" s="13" t="inlineStr">
        <is>
          <t>【1円スタート】平成18年 ホンダ オデッセイ 7.1万km 車検令和8年11月 エアロ カスタムホイール ローダウン 売り切り</t>
        </is>
      </c>
      <c r="R634" s="12" t="inlineStr">
        <is>
          <t>https://page.auctions.yahoo.co.jp/jp/auction/r1230485036</t>
        </is>
      </c>
    </row>
    <row r="635">
      <c r="A635" s="8" t="inlineStr">
        <is>
          <t>オデッセイ</t>
        </is>
      </c>
      <c r="B635" s="8" t="n">
        <v>2005</v>
      </c>
      <c r="C635" s="8" t="inlineStr"/>
      <c r="D635" s="8" t="n"/>
      <c r="E635" s="10" t="n">
        <v>101001</v>
      </c>
      <c r="F635" s="10" t="n">
        <v>175431</v>
      </c>
      <c r="G635" s="8" t="n">
        <v>53</v>
      </c>
      <c r="H635" s="10" t="n">
        <v>138390</v>
      </c>
      <c r="I635" s="8" t="inlineStr">
        <is>
          <t>REAL_MILEAGE</t>
        </is>
      </c>
      <c r="J635" s="8" t="inlineStr">
        <is>
          <t>UNKNOWN</t>
        </is>
      </c>
      <c r="K635" s="8" t="inlineStr">
        <is>
          <t>R9/03</t>
        </is>
      </c>
      <c r="L635" s="8" t="inlineStr">
        <is>
          <t>オートマチック(AT)</t>
        </is>
      </c>
      <c r="M635" s="8" t="inlineStr">
        <is>
          <t>ガソリン車</t>
        </is>
      </c>
      <c r="N635" s="8" t="inlineStr">
        <is>
          <t>シロ系</t>
        </is>
      </c>
      <c r="O635" s="8" t="inlineStr">
        <is>
          <t>2026-03-14T22:43:20+09:00</t>
        </is>
      </c>
      <c r="P635" s="8" t="inlineStr">
        <is>
          <t>2026-08-23</t>
        </is>
      </c>
      <c r="Q635" s="13" t="inlineStr">
        <is>
          <t>車検長い　機関良好　RB1 後期型　オデッセイ　売り切ります</t>
        </is>
      </c>
      <c r="R635" s="8" t="inlineStr">
        <is>
          <t>https://page.auctions.yahoo.co.jp/jp/auction/h1222430272</t>
        </is>
      </c>
    </row>
    <row r="636">
      <c r="A636" s="12" t="inlineStr">
        <is>
          <t>オデッセイ</t>
        </is>
      </c>
      <c r="B636" s="12" t="n">
        <v>2004</v>
      </c>
      <c r="C636" s="12" t="inlineStr"/>
      <c r="D636" s="12" t="n"/>
      <c r="E636" s="14" t="n">
        <v>230000</v>
      </c>
      <c r="F636" s="14" t="n"/>
      <c r="G636" s="12" t="n">
        <v>3</v>
      </c>
      <c r="H636" s="14" t="n">
        <v>199221</v>
      </c>
      <c r="I636" s="12" t="inlineStr">
        <is>
          <t>REAL_MILEAGE</t>
        </is>
      </c>
      <c r="J636" s="12" t="n"/>
      <c r="K636" s="12" t="n"/>
      <c r="L636" s="12" t="n"/>
      <c r="M636" s="12" t="n"/>
      <c r="N636" s="12" t="n"/>
      <c r="O636" s="12" t="inlineStr">
        <is>
          <t>2026-02-24T15:35:50+09:00</t>
        </is>
      </c>
      <c r="P636" s="12" t="inlineStr">
        <is>
          <t>2026-08-23</t>
        </is>
      </c>
      <c r="Q636" s="13" t="inlineStr">
        <is>
          <t>令和9年12月まで車検有！！ホンダ人気車“オデッセイ”　サンルーフ、革シート付、20インチ社外マフラー！！</t>
        </is>
      </c>
      <c r="R636" s="12" t="inlineStr">
        <is>
          <t>https://page.auctions.yahoo.co.jp/jp/auction/r1219793510</t>
        </is>
      </c>
    </row>
    <row r="637">
      <c r="A637" s="8" t="inlineStr">
        <is>
          <t>オデッセイ</t>
        </is>
      </c>
      <c r="B637" s="8" t="n">
        <v>1998</v>
      </c>
      <c r="C637" s="8" t="inlineStr"/>
      <c r="D637" s="8" t="inlineStr">
        <is>
          <t>プレステージVG</t>
        </is>
      </c>
      <c r="E637" s="10" t="n">
        <v>251000</v>
      </c>
      <c r="F637" s="10" t="n">
        <v>251000</v>
      </c>
      <c r="G637" s="8" t="n">
        <v>25</v>
      </c>
      <c r="H637" s="10" t="n">
        <v>87000</v>
      </c>
      <c r="I637" s="8" t="inlineStr">
        <is>
          <t>REAL_MILEAGE</t>
        </is>
      </c>
      <c r="J637" s="8" t="inlineStr">
        <is>
          <t>UNKNOWN</t>
        </is>
      </c>
      <c r="K637" s="8" t="inlineStr">
        <is>
          <t>R8/09</t>
        </is>
      </c>
      <c r="L637" s="8" t="inlineStr">
        <is>
          <t>コラムAT</t>
        </is>
      </c>
      <c r="M637" s="8" t="inlineStr">
        <is>
          <t>ガソリン車</t>
        </is>
      </c>
      <c r="N637" s="8" t="inlineStr">
        <is>
          <t>シルバー系</t>
        </is>
      </c>
      <c r="O637" s="8" t="inlineStr">
        <is>
          <t>2026-08-08T21:43:34+09:00</t>
        </is>
      </c>
      <c r="P637" s="8" t="inlineStr">
        <is>
          <t>2026-08-23</t>
        </is>
      </c>
      <c r="Q637" s="13" t="inlineStr">
        <is>
          <t>ホンダ　オデッセイプレステージ　3.0VTEC 車検令和8年9月まで</t>
        </is>
      </c>
      <c r="R637" s="8" t="inlineStr">
        <is>
          <t>https://page.auctions.yahoo.co.jp/jp/auction/n1239110448</t>
        </is>
      </c>
    </row>
    <row r="638">
      <c r="A638" s="12" t="inlineStr">
        <is>
          <t>シエンタ</t>
        </is>
      </c>
      <c r="B638" s="12" t="n">
        <v>2025</v>
      </c>
      <c r="C638" s="12" t="inlineStr">
        <is>
          <t>10系</t>
        </is>
      </c>
      <c r="D638" s="12" t="inlineStr">
        <is>
          <t>G</t>
        </is>
      </c>
      <c r="E638" s="14" t="n">
        <v>1651000</v>
      </c>
      <c r="F638" s="14" t="n">
        <v>1742650</v>
      </c>
      <c r="G638" s="12" t="n">
        <v>211</v>
      </c>
      <c r="H638" s="14" t="n">
        <v>4200</v>
      </c>
      <c r="I638" s="12" t="inlineStr">
        <is>
          <t>REAL_MILEAGE</t>
        </is>
      </c>
      <c r="J638" s="12" t="inlineStr">
        <is>
          <t>UNKNOWN</t>
        </is>
      </c>
      <c r="K638" s="12" t="inlineStr">
        <is>
          <t>R10/12</t>
        </is>
      </c>
      <c r="L638" s="12" t="inlineStr">
        <is>
          <t>オートマチック(AT)</t>
        </is>
      </c>
      <c r="M638" s="12" t="inlineStr">
        <is>
          <t>ガソリン車</t>
        </is>
      </c>
      <c r="N638" s="12" t="inlineStr">
        <is>
          <t>クロ系</t>
        </is>
      </c>
      <c r="O638" s="12" t="inlineStr">
        <is>
          <t>2026-07-12T21:26:53+09:00</t>
        </is>
      </c>
      <c r="P638" s="12" t="inlineStr">
        <is>
          <t>2026-08-22</t>
        </is>
      </c>
      <c r="Q638" s="13" t="inlineStr">
        <is>
          <t>トヨタシエンタハイブリッドG、カーナビ、ETC、車検R8/12月まで、プッシュスタート、バックカメラ、360カメラビュー、</t>
        </is>
      </c>
      <c r="R638" s="12" t="inlineStr">
        <is>
          <t>https://page.auctions.yahoo.co.jp/jp/auction/l1233825722</t>
        </is>
      </c>
    </row>
    <row r="639">
      <c r="A639" s="8" t="inlineStr">
        <is>
          <t>シエンタ</t>
        </is>
      </c>
      <c r="B639" s="8" t="n">
        <v>2024</v>
      </c>
      <c r="C639" s="8" t="inlineStr">
        <is>
          <t>10系</t>
        </is>
      </c>
      <c r="D639" s="8" t="inlineStr">
        <is>
          <t xml:space="preserve">ハイブリッドZ </t>
        </is>
      </c>
      <c r="E639" s="10" t="n">
        <v>2113000</v>
      </c>
      <c r="F639" s="10" t="n">
        <v>2113000</v>
      </c>
      <c r="G639" s="8" t="n">
        <v>194</v>
      </c>
      <c r="H639" s="10" t="n">
        <v>10900</v>
      </c>
      <c r="I639" s="8" t="inlineStr">
        <is>
          <t>REAL_MILEAGE</t>
        </is>
      </c>
      <c r="J639" s="8" t="inlineStr">
        <is>
          <t>UNKNOWN</t>
        </is>
      </c>
      <c r="K639" s="8" t="inlineStr">
        <is>
          <t>R9/09</t>
        </is>
      </c>
      <c r="L639" s="8" t="inlineStr">
        <is>
          <t>オートマチック(AT)</t>
        </is>
      </c>
      <c r="M639" s="8" t="inlineStr">
        <is>
          <t>ハイブリッド車</t>
        </is>
      </c>
      <c r="N639" s="8" t="inlineStr">
        <is>
          <t>シロ系</t>
        </is>
      </c>
      <c r="O639" s="8" t="inlineStr">
        <is>
          <t>2026-06-09T20:07:51+09:00</t>
        </is>
      </c>
      <c r="P639" s="8" t="inlineStr">
        <is>
          <t>2026-08-22</t>
        </is>
      </c>
      <c r="Q639" s="13" t="inlineStr">
        <is>
          <t>トヨタ シエンタ ハイブリッドZ 7人乗り 令和6年11,000キロ車検令和9年9月(全てコミコミ)(1万円〜売り切り)</t>
        </is>
      </c>
      <c r="R639" s="8" t="inlineStr">
        <is>
          <t>https://page.auctions.yahoo.co.jp/jp/auction/u1232599316</t>
        </is>
      </c>
    </row>
    <row r="640">
      <c r="A640" s="12" t="inlineStr">
        <is>
          <t>シエンタ</t>
        </is>
      </c>
      <c r="B640" s="12" t="n">
        <v>2024</v>
      </c>
      <c r="C640" s="12" t="inlineStr">
        <is>
          <t>10系</t>
        </is>
      </c>
      <c r="D640" s="12" t="inlineStr">
        <is>
          <t>ハイブリッド G</t>
        </is>
      </c>
      <c r="E640" s="14" t="n">
        <v>1601000</v>
      </c>
      <c r="F640" s="14" t="n">
        <v>1666750</v>
      </c>
      <c r="G640" s="12" t="n">
        <v>178</v>
      </c>
      <c r="H640" s="14" t="n">
        <v>58050</v>
      </c>
      <c r="I640" s="12" t="inlineStr">
        <is>
          <t>REAL_MILEAGE</t>
        </is>
      </c>
      <c r="J640" s="12" t="inlineStr">
        <is>
          <t>NONE</t>
        </is>
      </c>
      <c r="K640" s="12" t="inlineStr">
        <is>
          <t>R10/07</t>
        </is>
      </c>
      <c r="L640" s="12" t="inlineStr">
        <is>
          <t>CVT</t>
        </is>
      </c>
      <c r="M640" s="12" t="inlineStr">
        <is>
          <t>ガソリン車</t>
        </is>
      </c>
      <c r="N640" s="12" t="inlineStr">
        <is>
          <t>シロ系</t>
        </is>
      </c>
      <c r="O640" s="12" t="inlineStr">
        <is>
          <t>2026-07-13T22:08:04+09:00</t>
        </is>
      </c>
      <c r="P640" s="12" t="inlineStr">
        <is>
          <t>2026-08-22</t>
        </is>
      </c>
      <c r="Q640" s="13" t="inlineStr">
        <is>
          <t>トヨタ シエンタ ハイブリッドG R6年 5.8万km 車検R10年7月 両側パワスラ ナビ Bカメラ 7日間返金保証</t>
        </is>
      </c>
      <c r="R640" s="12" t="inlineStr">
        <is>
          <t>https://page.auctions.yahoo.co.jp/jp/auction/t1236255981</t>
        </is>
      </c>
    </row>
    <row r="641">
      <c r="A641" s="8" t="inlineStr">
        <is>
          <t>シエンタ</t>
        </is>
      </c>
      <c r="B641" s="8" t="n">
        <v>2024</v>
      </c>
      <c r="C641" s="8" t="inlineStr">
        <is>
          <t>10系</t>
        </is>
      </c>
      <c r="D641" s="8" t="inlineStr">
        <is>
          <t>ハイブリッド Z</t>
        </is>
      </c>
      <c r="E641" s="10" t="n">
        <v>1452000</v>
      </c>
      <c r="F641" s="10" t="n">
        <v>1463650</v>
      </c>
      <c r="G641" s="8" t="n">
        <v>147</v>
      </c>
      <c r="H641" s="10" t="n">
        <v>35130</v>
      </c>
      <c r="I641" s="8" t="inlineStr">
        <is>
          <t>REAL_MILEAGE</t>
        </is>
      </c>
      <c r="J641" s="8" t="inlineStr">
        <is>
          <t>UNKNOWN</t>
        </is>
      </c>
      <c r="K641" s="8" t="n"/>
      <c r="L641" s="8" t="inlineStr">
        <is>
          <t>CVT</t>
        </is>
      </c>
      <c r="M641" s="8" t="inlineStr">
        <is>
          <t>ハイブリッド車</t>
        </is>
      </c>
      <c r="N641" s="8" t="inlineStr">
        <is>
          <t>アオ系</t>
        </is>
      </c>
      <c r="O641" s="8" t="inlineStr">
        <is>
          <t>2026-08-18T20:48:14+09:00</t>
        </is>
      </c>
      <c r="P641" s="8" t="inlineStr">
        <is>
          <t>2026-08-22</t>
        </is>
      </c>
      <c r="Q641" s="13" t="inlineStr">
        <is>
          <t>トヨタ シエンタ 令和 6年式 ハイブリッド Zグレード、車検2年付き！大型TVナビゲーション、アラウンドビューモニター搭載</t>
        </is>
      </c>
      <c r="R641" s="8" t="inlineStr">
        <is>
          <t>https://page.auctions.yahoo.co.jp/jp/auction/s1240841121</t>
        </is>
      </c>
    </row>
    <row r="642">
      <c r="A642" s="12" t="inlineStr">
        <is>
          <t>シエンタ</t>
        </is>
      </c>
      <c r="B642" s="12" t="n">
        <v>2023</v>
      </c>
      <c r="C642" s="12" t="inlineStr">
        <is>
          <t>10系</t>
        </is>
      </c>
      <c r="D642" s="12" t="inlineStr">
        <is>
          <t>ハイブリッドZ</t>
        </is>
      </c>
      <c r="E642" s="14" t="n">
        <v>1999000</v>
      </c>
      <c r="F642" s="14" t="n">
        <v>2010650</v>
      </c>
      <c r="G642" s="12" t="n">
        <v>158</v>
      </c>
      <c r="H642" s="14" t="n">
        <v>35000</v>
      </c>
      <c r="I642" s="12" t="inlineStr">
        <is>
          <t>REAL_MILEAGE</t>
        </is>
      </c>
      <c r="J642" s="12" t="inlineStr">
        <is>
          <t>NONE</t>
        </is>
      </c>
      <c r="K642" s="12" t="inlineStr">
        <is>
          <t>R8/10</t>
        </is>
      </c>
      <c r="L642" s="12" t="inlineStr">
        <is>
          <t>オートマチック(AT)</t>
        </is>
      </c>
      <c r="M642" s="12" t="inlineStr">
        <is>
          <t>ハイブリッド車</t>
        </is>
      </c>
      <c r="N642" s="12" t="inlineStr">
        <is>
          <t>ミドリ系</t>
        </is>
      </c>
      <c r="O642" s="12" t="inlineStr">
        <is>
          <t>2026-07-15T21:08:47+09:00</t>
        </is>
      </c>
      <c r="P642" s="12" t="inlineStr">
        <is>
          <t>2026-08-22</t>
        </is>
      </c>
      <c r="Q642" s="13" t="inlineStr">
        <is>
          <t>トヨタ シエンタハイブリッド 1.5Z 純正ナビTV 両側パワースライドドア パノラミックビューモニター シートヒーター</t>
        </is>
      </c>
      <c r="R642" s="12" t="inlineStr">
        <is>
          <t>https://page.auctions.yahoo.co.jp/jp/auction/w1236627927</t>
        </is>
      </c>
    </row>
    <row r="643">
      <c r="A643" s="8" t="inlineStr">
        <is>
          <t>シエンタ</t>
        </is>
      </c>
      <c r="B643" s="8" t="n">
        <v>2023</v>
      </c>
      <c r="C643" s="8" t="inlineStr">
        <is>
          <t>10系</t>
        </is>
      </c>
      <c r="D643" s="8" t="inlineStr">
        <is>
          <t>ハイブリッド1.5Z</t>
        </is>
      </c>
      <c r="E643" s="10" t="n">
        <v>2200000</v>
      </c>
      <c r="F643" s="10" t="n">
        <v>2211650</v>
      </c>
      <c r="G643" s="8" t="n">
        <v>71</v>
      </c>
      <c r="H643" s="10" t="n">
        <v>35500</v>
      </c>
      <c r="I643" s="8" t="inlineStr">
        <is>
          <t>REAL_MILEAGE</t>
        </is>
      </c>
      <c r="J643" s="8" t="inlineStr">
        <is>
          <t>NONE</t>
        </is>
      </c>
      <c r="K643" s="8" t="inlineStr">
        <is>
          <t>R8/10</t>
        </is>
      </c>
      <c r="L643" s="8" t="inlineStr">
        <is>
          <t>オートマチック(AT)</t>
        </is>
      </c>
      <c r="M643" s="8" t="inlineStr">
        <is>
          <t>ハイブリッド車</t>
        </is>
      </c>
      <c r="N643" s="8" t="inlineStr">
        <is>
          <t>ミドリ系</t>
        </is>
      </c>
      <c r="O643" s="8" t="inlineStr">
        <is>
          <t>2026-07-26T21:12:30+09:00</t>
        </is>
      </c>
      <c r="P643" s="8" t="inlineStr">
        <is>
          <t>2026-08-22</t>
        </is>
      </c>
      <c r="Q643" s="13" t="inlineStr">
        <is>
          <t>トヨタ シエンタハイブリッド 1.5Z 純正ナビTV 両側パワースライドドア パノラミックビューモニター シートヒーター</t>
        </is>
      </c>
      <c r="R643" s="8" t="inlineStr">
        <is>
          <t>https://page.auctions.yahoo.co.jp/jp/auction/e1237923892</t>
        </is>
      </c>
    </row>
    <row r="644">
      <c r="A644" s="12" t="inlineStr">
        <is>
          <t>シエンタ</t>
        </is>
      </c>
      <c r="B644" s="12" t="n">
        <v>2023</v>
      </c>
      <c r="C644" s="12" t="inlineStr">
        <is>
          <t>10系</t>
        </is>
      </c>
      <c r="D644" s="12" t="inlineStr">
        <is>
          <t>ハイブリッド 1.5 G TVナビ/ETC/バックカメ</t>
        </is>
      </c>
      <c r="E644" s="14" t="n">
        <v>1600000</v>
      </c>
      <c r="F644" s="14" t="n"/>
      <c r="G644" s="12" t="n">
        <v>1</v>
      </c>
      <c r="H644" s="14" t="n">
        <v>15021</v>
      </c>
      <c r="I644" s="12" t="inlineStr">
        <is>
          <t>REAL_MILEAGE</t>
        </is>
      </c>
      <c r="J644" s="12" t="inlineStr">
        <is>
          <t>EXISTS</t>
        </is>
      </c>
      <c r="K644" s="12" t="n"/>
      <c r="L644" s="12" t="inlineStr">
        <is>
          <t>CVT</t>
        </is>
      </c>
      <c r="M644" s="12" t="inlineStr">
        <is>
          <t>ガソリン車</t>
        </is>
      </c>
      <c r="N644" s="12" t="inlineStr">
        <is>
          <t>クロ系</t>
        </is>
      </c>
      <c r="O644" s="12" t="inlineStr">
        <is>
          <t>2026-08-24T16:23:09+09:00</t>
        </is>
      </c>
      <c r="P644" s="12" t="inlineStr">
        <is>
          <t>2026-08-24</t>
        </is>
      </c>
      <c r="Q644" s="13" t="inlineStr">
        <is>
          <t>返金保証付:【愛知県弥富市】厳選中古車 令和5年 トヨタ シエンタ ハイブリッド 1.5 G TVナビ/ETC/バック</t>
        </is>
      </c>
      <c r="R644" s="12" t="inlineStr">
        <is>
          <t>https://page.auctions.yahoo.co.jp/jp/auction/d1239551750</t>
        </is>
      </c>
    </row>
    <row r="645">
      <c r="A645" s="8" t="inlineStr">
        <is>
          <t>シエンタ</t>
        </is>
      </c>
      <c r="B645" s="8" t="n">
        <v>2022</v>
      </c>
      <c r="C645" s="8" t="inlineStr">
        <is>
          <t>10系</t>
        </is>
      </c>
      <c r="D645" s="8" t="inlineStr">
        <is>
          <t>ハイブリッド</t>
        </is>
      </c>
      <c r="E645" s="10" t="n">
        <v>1201000</v>
      </c>
      <c r="F645" s="10" t="n">
        <v>1212650</v>
      </c>
      <c r="G645" s="8" t="n">
        <v>112</v>
      </c>
      <c r="H645" s="10" t="n">
        <v>10000</v>
      </c>
      <c r="I645" s="8" t="inlineStr">
        <is>
          <t>METER_REPLACEMENT</t>
        </is>
      </c>
      <c r="J645" s="8" t="inlineStr">
        <is>
          <t>NONE</t>
        </is>
      </c>
      <c r="K645" s="8" t="n"/>
      <c r="L645" s="8" t="inlineStr">
        <is>
          <t>オートマチック(AT)</t>
        </is>
      </c>
      <c r="M645" s="8" t="inlineStr">
        <is>
          <t>ハイブリッド車</t>
        </is>
      </c>
      <c r="N645" s="8" t="inlineStr">
        <is>
          <t>シロ系</t>
        </is>
      </c>
      <c r="O645" s="8" t="inlineStr">
        <is>
          <t>2026-04-24T22:47:37+09:00</t>
        </is>
      </c>
      <c r="P645" s="8" t="inlineStr">
        <is>
          <t>2026-08-22</t>
        </is>
      </c>
      <c r="Q645" s="13" t="inlineStr">
        <is>
          <t xml:space="preserve">トヨタ シエンタ ハイブリッド 令和4年式 MXPL10 1万キロ パールホワイト ナビTV バックカメラ パワースライドドア </t>
        </is>
      </c>
      <c r="R645" s="8" t="inlineStr">
        <is>
          <t>https://page.auctions.yahoo.co.jp/jp/auction/h1227085164</t>
        </is>
      </c>
    </row>
    <row r="646">
      <c r="A646" s="12" t="inlineStr">
        <is>
          <t>シエンタ</t>
        </is>
      </c>
      <c r="B646" s="12" t="n">
        <v>2021</v>
      </c>
      <c r="C646" s="12" t="inlineStr">
        <is>
          <t>170系</t>
        </is>
      </c>
      <c r="D646" s="12" t="inlineStr">
        <is>
          <t>G</t>
        </is>
      </c>
      <c r="E646" s="14" t="n">
        <v>810000</v>
      </c>
      <c r="F646" s="14" t="n">
        <v>900360</v>
      </c>
      <c r="G646" s="12" t="n">
        <v>167</v>
      </c>
      <c r="H646" s="14" t="n">
        <v>25500</v>
      </c>
      <c r="I646" s="12" t="inlineStr">
        <is>
          <t>REAL_MILEAGE</t>
        </is>
      </c>
      <c r="J646" s="12" t="inlineStr">
        <is>
          <t>NONE</t>
        </is>
      </c>
      <c r="K646" s="12" t="n"/>
      <c r="L646" s="12" t="inlineStr">
        <is>
          <t>CVT</t>
        </is>
      </c>
      <c r="M646" s="12" t="inlineStr">
        <is>
          <t>ガソリン車</t>
        </is>
      </c>
      <c r="N646" s="12" t="inlineStr">
        <is>
          <t>アオ系</t>
        </is>
      </c>
      <c r="O646" s="12" t="inlineStr">
        <is>
          <t>2026-04-08T20:58:48+09:00</t>
        </is>
      </c>
      <c r="P646" s="12" t="inlineStr">
        <is>
          <t>2026-08-22</t>
        </is>
      </c>
      <c r="Q646" s="13" t="inlineStr">
        <is>
          <t>低走行距離／トヨタ シエンタ／ナビ／パワースライドドア（前後）／トヨタ セーフティ センス／新車点検済み</t>
        </is>
      </c>
      <c r="R646" s="12" t="inlineStr">
        <is>
          <t>https://page.auctions.yahoo.co.jp/jp/auction/m1225009289</t>
        </is>
      </c>
    </row>
    <row r="647">
      <c r="A647" s="8" t="inlineStr">
        <is>
          <t>シエンタ</t>
        </is>
      </c>
      <c r="B647" s="8" t="n">
        <v>2020</v>
      </c>
      <c r="C647" s="8" t="inlineStr">
        <is>
          <t>170系</t>
        </is>
      </c>
      <c r="D647" s="8" t="inlineStr">
        <is>
          <t>ファンベースG</t>
        </is>
      </c>
      <c r="E647" s="10" t="n">
        <v>1070000</v>
      </c>
      <c r="F647" s="10" t="n">
        <v>1080360</v>
      </c>
      <c r="G647" s="8" t="n">
        <v>252</v>
      </c>
      <c r="H647" s="10" t="n">
        <v>62000</v>
      </c>
      <c r="I647" s="8" t="inlineStr">
        <is>
          <t>REAL_MILEAGE</t>
        </is>
      </c>
      <c r="J647" s="8" t="inlineStr">
        <is>
          <t>NONE</t>
        </is>
      </c>
      <c r="K647" s="8" t="n"/>
      <c r="L647" s="8" t="inlineStr">
        <is>
          <t>オートマチック(AT)</t>
        </is>
      </c>
      <c r="M647" s="8" t="inlineStr">
        <is>
          <t>ガソリン車</t>
        </is>
      </c>
      <c r="N647" s="8" t="inlineStr">
        <is>
          <t>ゴールド、チャ系</t>
        </is>
      </c>
      <c r="O647" s="8" t="inlineStr">
        <is>
          <t>2026-07-08T21:33:10+09:00</t>
        </is>
      </c>
      <c r="P647" s="8" t="inlineStr">
        <is>
          <t>2026-08-22</t>
        </is>
      </c>
      <c r="Q647" s="13" t="inlineStr">
        <is>
          <t>トヨタ シエンタ 令和2年式 5BA-NSP170G ファンベースG 両側パワースライドドア 純正ナビTV BT フリップダウンモニター ETC Bカメラ</t>
        </is>
      </c>
      <c r="R647" s="8" t="inlineStr">
        <is>
          <t>https://page.auctions.yahoo.co.jp/jp/auction/o1235907027</t>
        </is>
      </c>
    </row>
    <row r="648">
      <c r="A648" s="12" t="inlineStr">
        <is>
          <t>シエンタ</t>
        </is>
      </c>
      <c r="B648" s="12" t="n">
        <v>2020</v>
      </c>
      <c r="C648" s="12" t="inlineStr">
        <is>
          <t>170系</t>
        </is>
      </c>
      <c r="D648" s="12" t="inlineStr">
        <is>
          <t>ファンベースG</t>
        </is>
      </c>
      <c r="E648" s="14" t="n">
        <v>903000</v>
      </c>
      <c r="F648" s="14" t="n">
        <v>913360</v>
      </c>
      <c r="G648" s="12" t="n">
        <v>83</v>
      </c>
      <c r="H648" s="14" t="n">
        <v>62000</v>
      </c>
      <c r="I648" s="12" t="inlineStr">
        <is>
          <t>REAL_MILEAGE</t>
        </is>
      </c>
      <c r="J648" s="12" t="inlineStr">
        <is>
          <t>NONE</t>
        </is>
      </c>
      <c r="K648" s="12" t="n"/>
      <c r="L648" s="12" t="inlineStr">
        <is>
          <t>オートマチック(AT)</t>
        </is>
      </c>
      <c r="M648" s="12" t="inlineStr">
        <is>
          <t>ガソリン車</t>
        </is>
      </c>
      <c r="N648" s="12" t="inlineStr">
        <is>
          <t>ゴールド、チャ系</t>
        </is>
      </c>
      <c r="O648" s="12" t="inlineStr">
        <is>
          <t>2026-07-18T21:37:39+09:00</t>
        </is>
      </c>
      <c r="P648" s="12" t="inlineStr">
        <is>
          <t>2026-08-22</t>
        </is>
      </c>
      <c r="Q648" s="13" t="inlineStr">
        <is>
          <t>トヨタ シエンタ 令和2年式 5BA-NSP170G ファンベースG 両側パワースライドドア 純正ナビTV BT フリップダウンモニター ETC Bカメラ</t>
        </is>
      </c>
      <c r="R648" s="12" t="inlineStr">
        <is>
          <t>https://page.auctions.yahoo.co.jp/jp/auction/x1237179610</t>
        </is>
      </c>
    </row>
    <row r="649">
      <c r="A649" s="8" t="inlineStr">
        <is>
          <t>シエンタ</t>
        </is>
      </c>
      <c r="B649" s="8" t="n">
        <v>2019</v>
      </c>
      <c r="C649" s="8" t="inlineStr">
        <is>
          <t>170系</t>
        </is>
      </c>
      <c r="D649" s="8" t="inlineStr">
        <is>
          <t>ファンベースX</t>
        </is>
      </c>
      <c r="E649" s="10" t="n">
        <v>751000</v>
      </c>
      <c r="F649" s="10" t="n">
        <v>761360</v>
      </c>
      <c r="G649" s="8" t="n">
        <v>226</v>
      </c>
      <c r="H649" s="10" t="n">
        <v>44000</v>
      </c>
      <c r="I649" s="8" t="inlineStr">
        <is>
          <t>REAL_MILEAGE</t>
        </is>
      </c>
      <c r="J649" s="8" t="inlineStr">
        <is>
          <t>NONE</t>
        </is>
      </c>
      <c r="K649" s="8" t="n"/>
      <c r="L649" s="8" t="inlineStr">
        <is>
          <t>CVT</t>
        </is>
      </c>
      <c r="M649" s="8" t="inlineStr">
        <is>
          <t>ガソリン車</t>
        </is>
      </c>
      <c r="N649" s="8" t="inlineStr">
        <is>
          <t>シロ系</t>
        </is>
      </c>
      <c r="O649" s="8" t="inlineStr">
        <is>
          <t>2026-04-11T21:27:06+09:00</t>
        </is>
      </c>
      <c r="P649" s="8" t="inlineStr">
        <is>
          <t>2026-08-22</t>
        </is>
      </c>
      <c r="Q649" s="13" t="inlineStr">
        <is>
          <t>トヨタ　シエンタ　ファンベースX　片側電動スライドドア　平成３１年１月登録　５人乗り　ディーラー記録簿多数　メンテナンスバッチリ</t>
        </is>
      </c>
      <c r="R649" s="8" t="inlineStr">
        <is>
          <t>https://page.auctions.yahoo.co.jp/jp/auction/m1220176295</t>
        </is>
      </c>
    </row>
    <row r="650">
      <c r="A650" s="12" t="inlineStr">
        <is>
          <t>シエンタ</t>
        </is>
      </c>
      <c r="B650" s="12" t="n">
        <v>2019</v>
      </c>
      <c r="C650" s="12" t="inlineStr">
        <is>
          <t>170系</t>
        </is>
      </c>
      <c r="D650" s="12" t="inlineStr">
        <is>
          <t>X</t>
        </is>
      </c>
      <c r="E650" s="14" t="n">
        <v>1250000</v>
      </c>
      <c r="F650" s="14" t="n">
        <v>1270180</v>
      </c>
      <c r="G650" s="12" t="n">
        <v>1</v>
      </c>
      <c r="H650" s="14" t="n">
        <v>8627</v>
      </c>
      <c r="I650" s="12" t="inlineStr">
        <is>
          <t>REAL_MILEAGE</t>
        </is>
      </c>
      <c r="J650" s="12" t="inlineStr">
        <is>
          <t>NONE</t>
        </is>
      </c>
      <c r="K650" s="12" t="inlineStr">
        <is>
          <t>R9/08</t>
        </is>
      </c>
      <c r="L650" s="12" t="inlineStr">
        <is>
          <t>オートマチック(AT)</t>
        </is>
      </c>
      <c r="M650" s="12" t="inlineStr">
        <is>
          <t>ガソリン車</t>
        </is>
      </c>
      <c r="N650" s="12" t="inlineStr">
        <is>
          <t>シルバー系</t>
        </is>
      </c>
      <c r="O650" s="12" t="inlineStr">
        <is>
          <t>2026-05-23T20:27:41+09:00</t>
        </is>
      </c>
      <c r="P650" s="12" t="inlineStr">
        <is>
          <t>2026-08-22</t>
        </is>
      </c>
      <c r="Q650" s="13" t="inlineStr">
        <is>
          <t>個人出品　8ナンバー　シエンタ 1.5　X　ウェルキャブ　車いす仕様車　タイプⅠ　低走行　減税免税　福祉車両　トランポ</t>
        </is>
      </c>
      <c r="R650" s="12" t="inlineStr">
        <is>
          <t>https://page.auctions.yahoo.co.jp/jp/auction/v1226061895</t>
        </is>
      </c>
    </row>
    <row r="651">
      <c r="A651" s="8" t="inlineStr">
        <is>
          <t>シエンタ</t>
        </is>
      </c>
      <c r="B651" s="8" t="n">
        <v>2019</v>
      </c>
      <c r="C651" s="8" t="inlineStr">
        <is>
          <t>170系</t>
        </is>
      </c>
      <c r="D651" s="8" t="inlineStr">
        <is>
          <t>1.5 ファンベース G グランパー</t>
        </is>
      </c>
      <c r="E651" s="10" t="n">
        <v>717200</v>
      </c>
      <c r="F651" s="10" t="n"/>
      <c r="G651" s="8" t="n">
        <v>34</v>
      </c>
      <c r="H651" s="10" t="n">
        <v>75334</v>
      </c>
      <c r="I651" s="8" t="inlineStr">
        <is>
          <t>REAL_MILEAGE</t>
        </is>
      </c>
      <c r="J651" s="8" t="inlineStr">
        <is>
          <t>NONE</t>
        </is>
      </c>
      <c r="K651" s="8" t="inlineStr">
        <is>
          <t>R10/04</t>
        </is>
      </c>
      <c r="L651" s="8" t="inlineStr">
        <is>
          <t>CVT</t>
        </is>
      </c>
      <c r="M651" s="8" t="inlineStr">
        <is>
          <t>ガソリン車</t>
        </is>
      </c>
      <c r="N651" s="8" t="inlineStr">
        <is>
          <t>アカ系</t>
        </is>
      </c>
      <c r="O651" s="8" t="inlineStr">
        <is>
          <t>2026-07-02T21:16:18+09:00</t>
        </is>
      </c>
      <c r="P651" s="8" t="inlineStr">
        <is>
          <t>2026-08-22</t>
        </is>
      </c>
      <c r="Q651" s="13" t="inlineStr">
        <is>
          <t>【諸費用コミ】:トヨタ シエンタ 1.5ファンベースGグランパー 両側パワースライドドア/バックモニター/ETC/BTオーディオ</t>
        </is>
      </c>
      <c r="R651" s="8" t="inlineStr">
        <is>
          <t>https://page.auctions.yahoo.co.jp/jp/auction/x1233999416</t>
        </is>
      </c>
    </row>
    <row r="652">
      <c r="A652" s="12" t="inlineStr">
        <is>
          <t>シエンタ</t>
        </is>
      </c>
      <c r="B652" s="12" t="n">
        <v>2019</v>
      </c>
      <c r="C652" s="12" t="inlineStr">
        <is>
          <t>170系</t>
        </is>
      </c>
      <c r="D652" s="12" t="inlineStr">
        <is>
          <t>上級ファンベースG 5人乗り　純正OP超満載!</t>
        </is>
      </c>
      <c r="E652" s="14" t="n">
        <v>970000</v>
      </c>
      <c r="F652" s="14" t="n">
        <v>1014860</v>
      </c>
      <c r="G652" s="12" t="n">
        <v>1</v>
      </c>
      <c r="H652" s="14" t="n">
        <v>121266</v>
      </c>
      <c r="I652" s="12" t="inlineStr">
        <is>
          <t>REAL_MILEAGE</t>
        </is>
      </c>
      <c r="J652" s="12" t="inlineStr">
        <is>
          <t>NONE</t>
        </is>
      </c>
      <c r="K652" s="12" t="inlineStr">
        <is>
          <t>R10/02</t>
        </is>
      </c>
      <c r="L652" s="12" t="inlineStr">
        <is>
          <t>CVT</t>
        </is>
      </c>
      <c r="M652" s="12" t="inlineStr">
        <is>
          <t>ハイブリッド車</t>
        </is>
      </c>
      <c r="N652" s="12" t="inlineStr">
        <is>
          <t>シルバー系</t>
        </is>
      </c>
      <c r="O652" s="12" t="inlineStr">
        <is>
          <t>2026-07-09T10:25:06+09:00</t>
        </is>
      </c>
      <c r="P652" s="12" t="inlineStr">
        <is>
          <t>2026-08-22</t>
        </is>
      </c>
      <c r="Q652" s="13" t="inlineStr">
        <is>
          <t>【個人極上後期型!R1シエンタHV上級ファンベースG 5人乗り 純正OP超満載☆セーフティセンス!9型純正SDナビ!パッケージOP4種全部付!検10/2】</t>
        </is>
      </c>
      <c r="R652" s="12" t="inlineStr">
        <is>
          <t>https://page.auctions.yahoo.co.jp/jp/auction/o1226788470</t>
        </is>
      </c>
    </row>
    <row r="653">
      <c r="A653" s="8" t="inlineStr">
        <is>
          <t>シエンタ</t>
        </is>
      </c>
      <c r="B653" s="8" t="n">
        <v>2019</v>
      </c>
      <c r="C653" s="8" t="inlineStr">
        <is>
          <t>170系</t>
        </is>
      </c>
      <c r="D653" s="8" t="inlineStr">
        <is>
          <t>ハイブリッド 1.5 G クエロ</t>
        </is>
      </c>
      <c r="E653" s="10" t="n">
        <v>1989000</v>
      </c>
      <c r="F653" s="10" t="n"/>
      <c r="G653" s="8" t="n">
        <v>1</v>
      </c>
      <c r="H653" s="10" t="n">
        <v>61430</v>
      </c>
      <c r="I653" s="8" t="inlineStr">
        <is>
          <t>REAL_MILEAGE</t>
        </is>
      </c>
      <c r="J653" s="8" t="inlineStr">
        <is>
          <t>NONE</t>
        </is>
      </c>
      <c r="K653" s="8" t="n"/>
      <c r="L653" s="8" t="inlineStr">
        <is>
          <t>CVT</t>
        </is>
      </c>
      <c r="M653" s="8" t="inlineStr">
        <is>
          <t>ハイブリッド車</t>
        </is>
      </c>
      <c r="N653" s="8" t="inlineStr">
        <is>
          <t>クロ系</t>
        </is>
      </c>
      <c r="O653" s="8" t="inlineStr">
        <is>
          <t>2026-07-14T23:58:33+09:00</t>
        </is>
      </c>
      <c r="P653" s="8" t="inlineStr">
        <is>
          <t>2026-08-22</t>
        </is>
      </c>
      <c r="Q653" s="13" t="inlineStr">
        <is>
          <t>【諸費用コミ】:令和1年 シエンタ ハイブリッド 1.5 G クエロ</t>
        </is>
      </c>
      <c r="R653" s="8" t="inlineStr">
        <is>
          <t>https://page.auctions.yahoo.co.jp/jp/auction/u1236264743</t>
        </is>
      </c>
    </row>
    <row r="654">
      <c r="A654" s="12" t="inlineStr">
        <is>
          <t>シエンタ</t>
        </is>
      </c>
      <c r="B654" s="12" t="n">
        <v>2019</v>
      </c>
      <c r="C654" s="12" t="inlineStr">
        <is>
          <t>170系</t>
        </is>
      </c>
      <c r="D654" s="12" t="inlineStr">
        <is>
          <t>ハイブリッド 1.5 ファンベース G</t>
        </is>
      </c>
      <c r="E654" s="14" t="n">
        <v>1058000</v>
      </c>
      <c r="F654" s="14" t="n"/>
      <c r="G654" s="12" t="n">
        <v>1</v>
      </c>
      <c r="H654" s="14" t="n">
        <v>85000</v>
      </c>
      <c r="I654" s="12" t="inlineStr">
        <is>
          <t>REAL_MILEAGE</t>
        </is>
      </c>
      <c r="J654" s="12" t="inlineStr">
        <is>
          <t>NONE</t>
        </is>
      </c>
      <c r="K654" s="12" t="n"/>
      <c r="L654" s="12" t="inlineStr">
        <is>
          <t>CVT</t>
        </is>
      </c>
      <c r="M654" s="12" t="inlineStr">
        <is>
          <t>ハイブリッド車</t>
        </is>
      </c>
      <c r="N654" s="12" t="inlineStr">
        <is>
          <t>ゴールド、チャ系</t>
        </is>
      </c>
      <c r="O654" s="12" t="inlineStr">
        <is>
          <t>2026-08-17T12:31:59+09:00</t>
        </is>
      </c>
      <c r="P654" s="12" t="inlineStr">
        <is>
          <t>2026-08-22</t>
        </is>
      </c>
      <c r="Q654" s="13" t="inlineStr">
        <is>
          <t>シエンタ ハイブリッド 1.5 ファンベース G ブレーキサポート メモリーナビ ETC</t>
        </is>
      </c>
      <c r="R654" s="12" t="inlineStr">
        <is>
          <t>https://page.auctions.yahoo.co.jp/jp/auction/1239865299</t>
        </is>
      </c>
    </row>
    <row r="655">
      <c r="A655" s="8" t="inlineStr">
        <is>
          <t>シエンタ</t>
        </is>
      </c>
      <c r="B655" s="8" t="n">
        <v>2018</v>
      </c>
      <c r="C655" s="8" t="inlineStr">
        <is>
          <t>170系</t>
        </is>
      </c>
      <c r="D655" s="8" t="inlineStr">
        <is>
          <t>ハイブリッド 1.5 G モデリスタカスタム</t>
        </is>
      </c>
      <c r="E655" s="10" t="n">
        <v>1651100</v>
      </c>
      <c r="F655" s="10" t="n"/>
      <c r="G655" s="8" t="n">
        <v>549</v>
      </c>
      <c r="H655" s="10" t="n">
        <v>43793</v>
      </c>
      <c r="I655" s="8" t="inlineStr">
        <is>
          <t>REAL_MILEAGE</t>
        </is>
      </c>
      <c r="J655" s="8" t="inlineStr">
        <is>
          <t>NONE</t>
        </is>
      </c>
      <c r="K655" s="8" t="inlineStr">
        <is>
          <t>R9/02</t>
        </is>
      </c>
      <c r="L655" s="8" t="inlineStr">
        <is>
          <t>オートマチック(AT)</t>
        </is>
      </c>
      <c r="M655" s="8" t="inlineStr">
        <is>
          <t>ガソリン車</t>
        </is>
      </c>
      <c r="N655" s="8" t="inlineStr">
        <is>
          <t>シロ系</t>
        </is>
      </c>
      <c r="O655" s="8" t="inlineStr">
        <is>
          <t>2026-04-05T22:07:18+09:00</t>
        </is>
      </c>
      <c r="P655" s="8" t="inlineStr">
        <is>
          <t>2026-08-22</t>
        </is>
      </c>
      <c r="Q655" s="13" t="inlineStr">
        <is>
          <t>売り切り7人乗り禁煙ワンオーナー H30年 シエンタHV1..5 G モデリスタカスタム多数 7人乗り 記録簿</t>
        </is>
      </c>
      <c r="R655" s="8" t="inlineStr">
        <is>
          <t>https://page.auctions.yahoo.co.jp/jp/auction/1224732660</t>
        </is>
      </c>
    </row>
    <row r="656">
      <c r="A656" s="12" t="inlineStr">
        <is>
          <t>シエンタ</t>
        </is>
      </c>
      <c r="B656" s="12" t="n">
        <v>2018</v>
      </c>
      <c r="C656" s="12" t="inlineStr">
        <is>
          <t>170系</t>
        </is>
      </c>
      <c r="D656" s="12" t="inlineStr">
        <is>
          <t>ハイブリッド ファンベースＸ</t>
        </is>
      </c>
      <c r="E656" s="14" t="n">
        <v>1048000</v>
      </c>
      <c r="F656" s="14" t="n">
        <v>1111020</v>
      </c>
      <c r="G656" s="12" t="n">
        <v>1</v>
      </c>
      <c r="H656" s="14" t="n">
        <v>36680</v>
      </c>
      <c r="I656" s="12" t="inlineStr">
        <is>
          <t>REAL_MILEAGE</t>
        </is>
      </c>
      <c r="J656" s="12" t="inlineStr">
        <is>
          <t>EXISTS</t>
        </is>
      </c>
      <c r="K656" s="12" t="inlineStr">
        <is>
          <t>R10/04</t>
        </is>
      </c>
      <c r="L656" s="12" t="inlineStr">
        <is>
          <t>CVT</t>
        </is>
      </c>
      <c r="M656" s="12" t="inlineStr">
        <is>
          <t>ハイブリッド車</t>
        </is>
      </c>
      <c r="N656" s="12" t="inlineStr">
        <is>
          <t>シルバー系</t>
        </is>
      </c>
      <c r="O656" s="12" t="inlineStr">
        <is>
          <t>2026-04-24T16:20:39+09:00</t>
        </is>
      </c>
      <c r="P656" s="12" t="inlineStr">
        <is>
          <t>2026-08-22</t>
        </is>
      </c>
      <c r="Q656" s="13" t="inlineStr">
        <is>
          <t>車検満タン シエンタHV 後期 実走行 トヨタセーフティセンス 衝突軽減BK ナビ TV Bluetooth バックカメラ 電動オートスライド スマキー ETC</t>
        </is>
      </c>
      <c r="R656" s="12" t="inlineStr">
        <is>
          <t>https://page.auctions.yahoo.co.jp/jp/auction/p1226998835</t>
        </is>
      </c>
    </row>
    <row r="657">
      <c r="A657" s="8" t="inlineStr">
        <is>
          <t>シエンタ</t>
        </is>
      </c>
      <c r="B657" s="8" t="n">
        <v>2018</v>
      </c>
      <c r="C657" s="8" t="inlineStr">
        <is>
          <t>170系</t>
        </is>
      </c>
      <c r="D657" s="8" t="inlineStr">
        <is>
          <t>G</t>
        </is>
      </c>
      <c r="E657" s="10" t="n">
        <v>665000</v>
      </c>
      <c r="F657" s="10" t="n">
        <v>675360</v>
      </c>
      <c r="G657" s="8" t="n">
        <v>176</v>
      </c>
      <c r="H657" s="10" t="n">
        <v>50820</v>
      </c>
      <c r="I657" s="8" t="inlineStr">
        <is>
          <t>REAL_MILEAGE</t>
        </is>
      </c>
      <c r="J657" s="8" t="inlineStr">
        <is>
          <t>UNKNOWN</t>
        </is>
      </c>
      <c r="K657" s="8" t="n"/>
      <c r="L657" s="8" t="inlineStr">
        <is>
          <t>オートマチック(AT)</t>
        </is>
      </c>
      <c r="M657" s="8" t="inlineStr">
        <is>
          <t>ガソリン車</t>
        </is>
      </c>
      <c r="N657" s="8" t="inlineStr">
        <is>
          <t>アオ系</t>
        </is>
      </c>
      <c r="O657" s="8" t="inlineStr">
        <is>
          <t>2026-04-25T22:20:34+09:00</t>
        </is>
      </c>
      <c r="P657" s="8" t="inlineStr">
        <is>
          <t>2026-08-22</t>
        </is>
      </c>
      <c r="Q657" s="13" t="inlineStr">
        <is>
          <t>トヨタシアンタ G、年式:平成30年6月、走行距離:50820KM、車検:いるなら受けてあげます、テレビ、ETC、外装と内装めちゃきれい、自走可能</t>
        </is>
      </c>
      <c r="R657" s="8" t="inlineStr">
        <is>
          <t>https://page.auctions.yahoo.co.jp/jp/auction/o1227404312</t>
        </is>
      </c>
    </row>
    <row r="658">
      <c r="A658" s="12" t="inlineStr">
        <is>
          <t>シエンタ</t>
        </is>
      </c>
      <c r="B658" s="12" t="n">
        <v>2017</v>
      </c>
      <c r="C658" s="12" t="inlineStr">
        <is>
          <t>170系</t>
        </is>
      </c>
      <c r="D658" s="12" t="inlineStr">
        <is>
          <t>1.5G クエロ</t>
        </is>
      </c>
      <c r="E658" s="14" t="n">
        <v>831000</v>
      </c>
      <c r="F658" s="14" t="n">
        <v>861000</v>
      </c>
      <c r="G658" s="12" t="n">
        <v>19</v>
      </c>
      <c r="H658" s="14" t="n">
        <v>66000</v>
      </c>
      <c r="I658" s="12" t="inlineStr">
        <is>
          <t>REAL_MILEAGE</t>
        </is>
      </c>
      <c r="J658" s="12" t="inlineStr">
        <is>
          <t>UNKNOWN</t>
        </is>
      </c>
      <c r="K658" s="12" t="inlineStr">
        <is>
          <t>R8/11</t>
        </is>
      </c>
      <c r="L658" s="12" t="inlineStr">
        <is>
          <t>CVT</t>
        </is>
      </c>
      <c r="M658" s="12" t="inlineStr">
        <is>
          <t>ハイブリッド車</t>
        </is>
      </c>
      <c r="N658" s="12" t="inlineStr">
        <is>
          <t>その他</t>
        </is>
      </c>
      <c r="O658" s="12" t="inlineStr">
        <is>
          <t>2026-04-05T21:36:36+09:00</t>
        </is>
      </c>
      <c r="P658" s="12" t="inlineStr">
        <is>
          <t>2026-08-22</t>
        </is>
      </c>
      <c r="Q658" s="13" t="inlineStr">
        <is>
          <t>個人出品 平成29年 トヨタ シエンタ　ハイブリッド　1.5G　クエロ　66,000キロ 検R8.11 モデリスタフルエアロ 神奈川</t>
        </is>
      </c>
      <c r="R658" s="12" t="inlineStr">
        <is>
          <t>https://page.auctions.yahoo.co.jp/jp/auction/o1224406484</t>
        </is>
      </c>
    </row>
    <row r="659">
      <c r="A659" s="8" t="inlineStr">
        <is>
          <t>シエンタ</t>
        </is>
      </c>
      <c r="B659" s="8" t="n">
        <v>2017</v>
      </c>
      <c r="C659" s="8" t="inlineStr">
        <is>
          <t>170系</t>
        </is>
      </c>
      <c r="D659" s="8" t="inlineStr">
        <is>
          <t>G</t>
        </is>
      </c>
      <c r="E659" s="10" t="n">
        <v>396000</v>
      </c>
      <c r="F659" s="10" t="n">
        <v>396000</v>
      </c>
      <c r="G659" s="8" t="n">
        <v>91</v>
      </c>
      <c r="H659" s="10" t="n">
        <v>126000</v>
      </c>
      <c r="I659" s="8" t="inlineStr">
        <is>
          <t>REAL_MILEAGE</t>
        </is>
      </c>
      <c r="J659" s="8" t="inlineStr">
        <is>
          <t>NONE</t>
        </is>
      </c>
      <c r="K659" s="8" t="inlineStr">
        <is>
          <t>R8/10</t>
        </is>
      </c>
      <c r="L659" s="8" t="inlineStr">
        <is>
          <t>オートマチック(AT)</t>
        </is>
      </c>
      <c r="M659" s="8" t="inlineStr">
        <is>
          <t>ガソリン車</t>
        </is>
      </c>
      <c r="N659" s="8" t="inlineStr">
        <is>
          <t>アオ系</t>
        </is>
      </c>
      <c r="O659" s="8" t="inlineStr">
        <is>
          <t>2026-06-03T21:53:21+09:00</t>
        </is>
      </c>
      <c r="P659" s="8" t="inlineStr">
        <is>
          <t>2026-08-22</t>
        </is>
      </c>
      <c r="Q659" s="13" t="inlineStr">
        <is>
          <t>トヨタ シエンタ ハイブリッド G（NHP170G） 自走可能・車検長期付き。</t>
        </is>
      </c>
      <c r="R659" s="8" t="inlineStr">
        <is>
          <t>https://page.auctions.yahoo.co.jp/jp/auction/g1231776296</t>
        </is>
      </c>
    </row>
    <row r="660">
      <c r="A660" s="12" t="inlineStr">
        <is>
          <t>シエンタ</t>
        </is>
      </c>
      <c r="B660" s="12" t="n">
        <v>2017</v>
      </c>
      <c r="C660" s="12" t="inlineStr">
        <is>
          <t>170系</t>
        </is>
      </c>
      <c r="D660" s="12" t="inlineStr">
        <is>
          <t>X</t>
        </is>
      </c>
      <c r="E660" s="14" t="n">
        <v>657000</v>
      </c>
      <c r="F660" s="14" t="n">
        <v>703960</v>
      </c>
      <c r="G660" s="12" t="n">
        <v>1</v>
      </c>
      <c r="H660" s="14" t="n">
        <v>88000</v>
      </c>
      <c r="I660" s="12" t="inlineStr">
        <is>
          <t>REAL_MILEAGE</t>
        </is>
      </c>
      <c r="J660" s="12" t="inlineStr">
        <is>
          <t>EXISTS</t>
        </is>
      </c>
      <c r="K660" s="12" t="inlineStr">
        <is>
          <t>R10/06</t>
        </is>
      </c>
      <c r="L660" s="12" t="inlineStr">
        <is>
          <t>CVT</t>
        </is>
      </c>
      <c r="M660" s="12" t="inlineStr">
        <is>
          <t>ガソリン車</t>
        </is>
      </c>
      <c r="N660" s="12" t="inlineStr">
        <is>
          <t>アオ系</t>
        </is>
      </c>
      <c r="O660" s="12" t="inlineStr">
        <is>
          <t>2026-06-25T08:47:44+09:00</t>
        </is>
      </c>
      <c r="P660" s="12" t="inlineStr">
        <is>
          <t>2026-08-22</t>
        </is>
      </c>
      <c r="Q660" s="13" t="inlineStr">
        <is>
          <t>シエンタ*検10/6迄*29年式!*PCS*LDA*キーレス*左パワスラ*純正ナビ*Bカメラ*BTオーディオ*ワンセグTV*CD*ETC*310517</t>
        </is>
      </c>
      <c r="R660" s="12" t="inlineStr">
        <is>
          <t>https://page.auctions.yahoo.co.jp/jp/auction/v1233177557</t>
        </is>
      </c>
    </row>
    <row r="661">
      <c r="A661" s="8" t="inlineStr">
        <is>
          <t>シエンタ</t>
        </is>
      </c>
      <c r="B661" s="8" t="n">
        <v>2017</v>
      </c>
      <c r="C661" s="8" t="inlineStr">
        <is>
          <t>170系</t>
        </is>
      </c>
      <c r="D661" s="8" t="n"/>
      <c r="E661" s="10" t="n">
        <v>250000</v>
      </c>
      <c r="F661" s="10" t="n">
        <v>250000</v>
      </c>
      <c r="G661" s="8" t="n">
        <v>1</v>
      </c>
      <c r="H661" s="10" t="n">
        <v>167000</v>
      </c>
      <c r="I661" s="8" t="inlineStr">
        <is>
          <t>REAL_MILEAGE</t>
        </is>
      </c>
      <c r="J661" s="8" t="inlineStr">
        <is>
          <t>UNKNOWN</t>
        </is>
      </c>
      <c r="K661" s="8" t="n"/>
      <c r="L661" s="8" t="inlineStr">
        <is>
          <t>オートマチック(AT)</t>
        </is>
      </c>
      <c r="M661" s="8" t="inlineStr">
        <is>
          <t>ガソリン車</t>
        </is>
      </c>
      <c r="N661" s="8" t="inlineStr">
        <is>
          <t>その他</t>
        </is>
      </c>
      <c r="O661" s="8" t="inlineStr">
        <is>
          <t>2026-07-03T16:47:28+09:00</t>
        </is>
      </c>
      <c r="P661" s="8" t="inlineStr">
        <is>
          <t>2026-08-22</t>
        </is>
      </c>
      <c r="Q661" s="13" t="inlineStr">
        <is>
          <t>トヨタ　シエンタ　タクシーで利用してました、格安スタート売り切り</t>
        </is>
      </c>
      <c r="R661" s="8" t="inlineStr">
        <is>
          <t>https://page.auctions.yahoo.co.jp/jp/auction/w1235415260</t>
        </is>
      </c>
    </row>
    <row r="662">
      <c r="A662" s="12" t="inlineStr">
        <is>
          <t>シエンタ</t>
        </is>
      </c>
      <c r="B662" s="12" t="n">
        <v>2017</v>
      </c>
      <c r="C662" s="12" t="inlineStr">
        <is>
          <t>170系</t>
        </is>
      </c>
      <c r="D662" s="12" t="inlineStr">
        <is>
          <t>モデリスタ X 4WD</t>
        </is>
      </c>
      <c r="E662" s="14" t="n">
        <v>704000</v>
      </c>
      <c r="F662" s="14" t="n">
        <v>784360</v>
      </c>
      <c r="G662" s="12" t="n">
        <v>86</v>
      </c>
      <c r="H662" s="14" t="n">
        <v>61600</v>
      </c>
      <c r="I662" s="12" t="inlineStr">
        <is>
          <t>REAL_MILEAGE</t>
        </is>
      </c>
      <c r="J662" s="12" t="inlineStr">
        <is>
          <t>NONE</t>
        </is>
      </c>
      <c r="K662" s="12" t="n"/>
      <c r="L662" s="12" t="inlineStr">
        <is>
          <t>オートマチック(AT)</t>
        </is>
      </c>
      <c r="M662" s="12" t="inlineStr">
        <is>
          <t>ガソリン車</t>
        </is>
      </c>
      <c r="N662" s="12" t="inlineStr">
        <is>
          <t>シロ系</t>
        </is>
      </c>
      <c r="O662" s="12" t="inlineStr">
        <is>
          <t>2026-07-12T20:30:38+09:00</t>
        </is>
      </c>
      <c r="P662" s="12" t="inlineStr">
        <is>
          <t>2026-08-22</t>
        </is>
      </c>
      <c r="Q662" s="13" t="inlineStr">
        <is>
          <t>トヨタ シエンタ モデリスタフルエアロ X 4WD Ｈ29年度式(2017) 61600km ★★車検：2年付き！</t>
        </is>
      </c>
      <c r="R662" s="12" t="inlineStr">
        <is>
          <t>https://page.auctions.yahoo.co.jp/jp/auction/x1235898041</t>
        </is>
      </c>
    </row>
    <row r="663">
      <c r="A663" s="8" t="inlineStr">
        <is>
          <t>シエンタ</t>
        </is>
      </c>
      <c r="B663" s="8" t="n">
        <v>2017</v>
      </c>
      <c r="C663" s="8" t="inlineStr">
        <is>
          <t>170系</t>
        </is>
      </c>
      <c r="D663" s="8" t="inlineStr">
        <is>
          <t>クエロ</t>
        </is>
      </c>
      <c r="E663" s="10" t="n">
        <v>469000</v>
      </c>
      <c r="F663" s="10" t="n">
        <v>469000</v>
      </c>
      <c r="G663" s="8" t="n">
        <v>86</v>
      </c>
      <c r="H663" s="10" t="n">
        <v>95000</v>
      </c>
      <c r="I663" s="8" t="inlineStr">
        <is>
          <t>REAL_MILEAGE</t>
        </is>
      </c>
      <c r="J663" s="8" t="inlineStr">
        <is>
          <t>UNKNOWN</t>
        </is>
      </c>
      <c r="K663" s="8" t="inlineStr">
        <is>
          <t>R8/09</t>
        </is>
      </c>
      <c r="L663" s="8" t="inlineStr">
        <is>
          <t>オートマチック(AT)</t>
        </is>
      </c>
      <c r="M663" s="8" t="inlineStr">
        <is>
          <t>ガソリン車</t>
        </is>
      </c>
      <c r="N663" s="8" t="inlineStr">
        <is>
          <t>クロ系</t>
        </is>
      </c>
      <c r="O663" s="8" t="inlineStr">
        <is>
          <t>2026-07-26T21:14:21+09:00</t>
        </is>
      </c>
      <c r="P663" s="8" t="inlineStr">
        <is>
          <t>2026-08-22</t>
        </is>
      </c>
      <c r="Q663" s="13" t="inlineStr">
        <is>
          <t>東大阪発　クエロ　ブラック209 モデリスタエアロ　ガソリン車　7人乗り 両側電動スライドドア　令和8年9月迄　支払い金額は落札金額のみ</t>
        </is>
      </c>
      <c r="R663" s="8" t="inlineStr">
        <is>
          <t>https://page.auctions.yahoo.co.jp/jp/auction/g1238170630</t>
        </is>
      </c>
    </row>
    <row r="664">
      <c r="A664" s="12" t="inlineStr">
        <is>
          <t>シエンタ</t>
        </is>
      </c>
      <c r="B664" s="12" t="n">
        <v>2017</v>
      </c>
      <c r="C664" s="12" t="inlineStr">
        <is>
          <t>170系</t>
        </is>
      </c>
      <c r="D664" s="12" t="inlineStr">
        <is>
          <t>Ｇ</t>
        </is>
      </c>
      <c r="E664" s="14" t="n">
        <v>868000</v>
      </c>
      <c r="F664" s="14" t="n">
        <v>903660</v>
      </c>
      <c r="G664" s="12" t="n">
        <v>1</v>
      </c>
      <c r="H664" s="14" t="n">
        <v>39450</v>
      </c>
      <c r="I664" s="12" t="inlineStr">
        <is>
          <t>REAL_MILEAGE</t>
        </is>
      </c>
      <c r="J664" s="12" t="inlineStr">
        <is>
          <t>EXISTS</t>
        </is>
      </c>
      <c r="K664" s="12" t="inlineStr">
        <is>
          <t>R10/03</t>
        </is>
      </c>
      <c r="L664" s="12" t="inlineStr">
        <is>
          <t>CVT</t>
        </is>
      </c>
      <c r="M664" s="12" t="inlineStr">
        <is>
          <t>ガソリン車</t>
        </is>
      </c>
      <c r="N664" s="12" t="inlineStr">
        <is>
          <t>アオ系</t>
        </is>
      </c>
      <c r="O664" s="12" t="inlineStr">
        <is>
          <t>2026-08-05T11:24:50+09:00</t>
        </is>
      </c>
      <c r="P664" s="12" t="inlineStr">
        <is>
          <t>2026-08-22</t>
        </is>
      </c>
      <c r="Q664" s="13" t="inlineStr">
        <is>
          <t>車検10年3月 29年式 シエンタ 実走 トヨタセーフティセンス 衝突軽減ブレーキ ナビTV Bluetooth バックモニター 両側パワスラ スマキー ETC</t>
        </is>
      </c>
      <c r="R664" s="12" t="inlineStr">
        <is>
          <t>https://page.auctions.yahoo.co.jp/jp/auction/o1234220334</t>
        </is>
      </c>
    </row>
    <row r="665">
      <c r="A665" s="8" t="inlineStr">
        <is>
          <t>シエンタ</t>
        </is>
      </c>
      <c r="B665" s="8" t="n">
        <v>2016</v>
      </c>
      <c r="C665" s="8" t="inlineStr">
        <is>
          <t>170系</t>
        </is>
      </c>
      <c r="D665" s="8" t="inlineStr">
        <is>
          <t>ハイブリッドG</t>
        </is>
      </c>
      <c r="E665" s="10" t="n">
        <v>328000</v>
      </c>
      <c r="F665" s="10" t="n">
        <v>348720</v>
      </c>
      <c r="G665" s="8" t="n">
        <v>108</v>
      </c>
      <c r="H665" s="10" t="n">
        <v>290215</v>
      </c>
      <c r="I665" s="8" t="inlineStr">
        <is>
          <t>REAL_MILEAGE</t>
        </is>
      </c>
      <c r="J665" s="8" t="inlineStr">
        <is>
          <t>NONE</t>
        </is>
      </c>
      <c r="K665" s="8" t="n"/>
      <c r="L665" s="8" t="inlineStr">
        <is>
          <t>CVT</t>
        </is>
      </c>
      <c r="M665" s="8" t="inlineStr">
        <is>
          <t>ハイブリッド車</t>
        </is>
      </c>
      <c r="N665" s="8" t="inlineStr">
        <is>
          <t>キイロ系</t>
        </is>
      </c>
      <c r="O665" s="8" t="inlineStr">
        <is>
          <t>2026-03-24T22:23:30+09:00</t>
        </is>
      </c>
      <c r="P665" s="8" t="inlineStr">
        <is>
          <t>2026-08-22</t>
        </is>
      </c>
      <c r="Q665" s="13" t="inlineStr">
        <is>
          <t>平成28年　トヨタシエンタ　ハイブリッドG 　DAA-NHP170G 両側パワースライドドア ナビ/DTV 1500cc 実走行 事故/修復歴無 東北 宮城 仙台</t>
        </is>
      </c>
      <c r="R665" s="8" t="inlineStr">
        <is>
          <t>https://page.auctions.yahoo.co.jp/jp/auction/w1223154432</t>
        </is>
      </c>
    </row>
    <row r="666">
      <c r="A666" s="12" t="inlineStr">
        <is>
          <t>シエンタ</t>
        </is>
      </c>
      <c r="B666" s="12" t="n">
        <v>2016</v>
      </c>
      <c r="C666" s="12" t="inlineStr">
        <is>
          <t>170系</t>
        </is>
      </c>
      <c r="D666" s="12" t="inlineStr">
        <is>
          <t>G　ハイブリッド車</t>
        </is>
      </c>
      <c r="E666" s="14" t="n">
        <v>619000</v>
      </c>
      <c r="F666" s="14" t="n">
        <v>629360</v>
      </c>
      <c r="G666" s="12" t="n">
        <v>73</v>
      </c>
      <c r="H666" s="14" t="n">
        <v>89420</v>
      </c>
      <c r="I666" s="12" t="inlineStr">
        <is>
          <t>REAL_MILEAGE</t>
        </is>
      </c>
      <c r="J666" s="12" t="inlineStr">
        <is>
          <t>UNKNOWN</t>
        </is>
      </c>
      <c r="K666" s="12" t="n"/>
      <c r="L666" s="12" t="inlineStr">
        <is>
          <t>オートマチック(AT)</t>
        </is>
      </c>
      <c r="M666" s="12" t="inlineStr">
        <is>
          <t>ハイブリッド車</t>
        </is>
      </c>
      <c r="N666" s="12" t="inlineStr">
        <is>
          <t>ゴールド、チャ系</t>
        </is>
      </c>
      <c r="O666" s="12" t="inlineStr">
        <is>
          <t>2026-05-03T20:57:14+09:00</t>
        </is>
      </c>
      <c r="P666" s="12" t="inlineStr">
        <is>
          <t>2026-08-22</t>
        </is>
      </c>
      <c r="Q666" s="13" t="inlineStr">
        <is>
          <t>【H28/1　シエンタ　ハイブリッドG　パワースライドドア　TV・ETC　売り切りスタート！！】</t>
        </is>
      </c>
      <c r="R666" s="12" t="inlineStr">
        <is>
          <t>https://page.auctions.yahoo.co.jp/jp/auction/e1228243925</t>
        </is>
      </c>
    </row>
    <row r="667">
      <c r="A667" s="8" t="inlineStr">
        <is>
          <t>シエンタ</t>
        </is>
      </c>
      <c r="B667" s="8" t="n">
        <v>2016</v>
      </c>
      <c r="C667" s="8" t="inlineStr">
        <is>
          <t>170系</t>
        </is>
      </c>
      <c r="D667" s="8" t="n"/>
      <c r="E667" s="10" t="n">
        <v>421000</v>
      </c>
      <c r="F667" s="10" t="n">
        <v>468720</v>
      </c>
      <c r="G667" s="8" t="n">
        <v>168</v>
      </c>
      <c r="H667" s="10" t="n">
        <v>220000</v>
      </c>
      <c r="I667" s="8" t="inlineStr">
        <is>
          <t>REAL_MILEAGE</t>
        </is>
      </c>
      <c r="J667" s="8" t="inlineStr">
        <is>
          <t>NONE</t>
        </is>
      </c>
      <c r="K667" s="8" t="inlineStr">
        <is>
          <t>R9/03</t>
        </is>
      </c>
      <c r="L667" s="8" t="inlineStr">
        <is>
          <t>CVT</t>
        </is>
      </c>
      <c r="M667" s="8" t="inlineStr">
        <is>
          <t>ハイブリッド車</t>
        </is>
      </c>
      <c r="N667" s="8" t="inlineStr">
        <is>
          <t>シロ系</t>
        </is>
      </c>
      <c r="O667" s="8" t="inlineStr">
        <is>
          <t>2026-05-28T22:42:07+09:00</t>
        </is>
      </c>
      <c r="P667" s="8" t="inlineStr">
        <is>
          <t>2026-08-22</t>
        </is>
      </c>
      <c r="Q667" s="13" t="inlineStr">
        <is>
          <t>H28 シエンタHV 最上級Gグレード ナビ 地デジ Bモニター ドラレコ 検9年3月 ETC 社外アルミ リアモニター 大阪発</t>
        </is>
      </c>
      <c r="R667" s="8" t="inlineStr">
        <is>
          <t>https://page.auctions.yahoo.co.jp/jp/auction/t1230773918</t>
        </is>
      </c>
    </row>
    <row r="668">
      <c r="A668" s="12" t="inlineStr">
        <is>
          <t>シエンタ</t>
        </is>
      </c>
      <c r="B668" s="12" t="n">
        <v>2016</v>
      </c>
      <c r="C668" s="12" t="inlineStr">
        <is>
          <t>170系</t>
        </is>
      </c>
      <c r="D668" s="12" t="inlineStr">
        <is>
          <t>ハイブリッドG</t>
        </is>
      </c>
      <c r="E668" s="14" t="n">
        <v>635000</v>
      </c>
      <c r="F668" s="14" t="n">
        <v>681960</v>
      </c>
      <c r="G668" s="12" t="n">
        <v>1</v>
      </c>
      <c r="H668" s="14" t="n">
        <v>106600</v>
      </c>
      <c r="I668" s="12" t="inlineStr">
        <is>
          <t>REAL_MILEAGE</t>
        </is>
      </c>
      <c r="J668" s="12" t="inlineStr">
        <is>
          <t>NONE</t>
        </is>
      </c>
      <c r="K668" s="12" t="inlineStr">
        <is>
          <t>R10/06</t>
        </is>
      </c>
      <c r="L668" s="12" t="inlineStr">
        <is>
          <t>CVT</t>
        </is>
      </c>
      <c r="M668" s="12" t="inlineStr">
        <is>
          <t>ハイブリッド車</t>
        </is>
      </c>
      <c r="N668" s="12" t="inlineStr">
        <is>
          <t>ゴールド、チャ系</t>
        </is>
      </c>
      <c r="O668" s="12" t="inlineStr">
        <is>
          <t>2026-06-22T13:21:54+09:00</t>
        </is>
      </c>
      <c r="P668" s="12" t="inlineStr">
        <is>
          <t>2026-08-22</t>
        </is>
      </c>
      <c r="Q668" s="13" t="inlineStr">
        <is>
          <t>シエンタハイブリッド*検10/6迄*28年式!*スマートキー*両パワスラ*フリップダウン*純正ナビ*Bカメラ*DTV*BTオーディオ*DVD*CD*ETC*140525</t>
        </is>
      </c>
      <c r="R668" s="12" t="inlineStr">
        <is>
          <t>https://page.auctions.yahoo.co.jp/jp/auction/f1232281830</t>
        </is>
      </c>
    </row>
    <row r="669">
      <c r="A669" s="8" t="inlineStr">
        <is>
          <t>シエンタ</t>
        </is>
      </c>
      <c r="B669" s="8" t="n">
        <v>2016</v>
      </c>
      <c r="C669" s="8" t="inlineStr">
        <is>
          <t>170系</t>
        </is>
      </c>
      <c r="D669" s="8" t="n"/>
      <c r="E669" s="10" t="n">
        <v>363000</v>
      </c>
      <c r="F669" s="10" t="n">
        <v>410720</v>
      </c>
      <c r="G669" s="8" t="n">
        <v>89</v>
      </c>
      <c r="H669" s="10" t="n">
        <v>220000</v>
      </c>
      <c r="I669" s="8" t="inlineStr">
        <is>
          <t>REAL_MILEAGE</t>
        </is>
      </c>
      <c r="J669" s="8" t="inlineStr">
        <is>
          <t>NONE</t>
        </is>
      </c>
      <c r="K669" s="8" t="inlineStr">
        <is>
          <t>R9/03</t>
        </is>
      </c>
      <c r="L669" s="8" t="inlineStr">
        <is>
          <t>CVT</t>
        </is>
      </c>
      <c r="M669" s="8" t="inlineStr">
        <is>
          <t>ハイブリッド車</t>
        </is>
      </c>
      <c r="N669" s="8" t="inlineStr">
        <is>
          <t>シロ系</t>
        </is>
      </c>
      <c r="O669" s="8" t="inlineStr">
        <is>
          <t>2026-06-26T21:40:25+09:00</t>
        </is>
      </c>
      <c r="P669" s="8" t="inlineStr">
        <is>
          <t>2026-08-22</t>
        </is>
      </c>
      <c r="Q669" s="13" t="inlineStr">
        <is>
          <t>H28 シエンタHV 最上級Gグレード ナビ 地デジ Bモニター ドラレコ 検9年3月 ETC 社外アルミ リアモニター 大阪発</t>
        </is>
      </c>
      <c r="R669" s="8" t="inlineStr">
        <is>
          <t>https://page.auctions.yahoo.co.jp/jp/auction/c1232604071</t>
        </is>
      </c>
    </row>
    <row r="670">
      <c r="A670" s="12" t="inlineStr">
        <is>
          <t>シエンタ</t>
        </is>
      </c>
      <c r="B670" s="12" t="n">
        <v>2016</v>
      </c>
      <c r="C670" s="12" t="inlineStr">
        <is>
          <t>170系</t>
        </is>
      </c>
      <c r="D670" s="12" t="inlineStr">
        <is>
          <t>ハイブリッドＧ</t>
        </is>
      </c>
      <c r="E670" s="14" t="n">
        <v>540000</v>
      </c>
      <c r="F670" s="14" t="n">
        <v>573360</v>
      </c>
      <c r="G670" s="12" t="n">
        <v>62</v>
      </c>
      <c r="H670" s="14" t="n">
        <v>159611</v>
      </c>
      <c r="I670" s="12" t="inlineStr">
        <is>
          <t>REAL_MILEAGE</t>
        </is>
      </c>
      <c r="J670" s="12" t="inlineStr">
        <is>
          <t>NONE</t>
        </is>
      </c>
      <c r="K670" s="12" t="inlineStr">
        <is>
          <t>R10/07</t>
        </is>
      </c>
      <c r="L670" s="12" t="inlineStr">
        <is>
          <t>CVT</t>
        </is>
      </c>
      <c r="M670" s="12" t="inlineStr">
        <is>
          <t>ハイブリッド車</t>
        </is>
      </c>
      <c r="N670" s="12" t="inlineStr">
        <is>
          <t>アカ系</t>
        </is>
      </c>
      <c r="O670" s="12" t="inlineStr">
        <is>
          <t>2026-06-27T21:40:01+09:00</t>
        </is>
      </c>
      <c r="P670" s="12" t="inlineStr">
        <is>
          <t>2026-08-22</t>
        </is>
      </c>
      <c r="Q670" s="13" t="inlineStr">
        <is>
          <t xml:space="preserve">ハイブリッドＧ　車検１０年７月　修復なし　ＰＣＳ　ＬＤＡ　ＡＨＢ　Ｓ-ＴＲＣ　両側パワスラ　純正ナビ　Ｂカメラ　シートヒーター　</t>
        </is>
      </c>
      <c r="R670" s="12" t="inlineStr">
        <is>
          <t>https://page.auctions.yahoo.co.jp/jp/auction/f1234273838</t>
        </is>
      </c>
    </row>
    <row r="671">
      <c r="A671" s="8" t="inlineStr">
        <is>
          <t>シエンタ</t>
        </is>
      </c>
      <c r="B671" s="8" t="n">
        <v>2016</v>
      </c>
      <c r="C671" s="8" t="inlineStr">
        <is>
          <t>170系</t>
        </is>
      </c>
      <c r="D671" s="8" t="inlineStr">
        <is>
          <t>ハイブリッドG★衝突軽減プリクラッシュ付</t>
        </is>
      </c>
      <c r="E671" s="10" t="n">
        <v>597000</v>
      </c>
      <c r="F671" s="10" t="n">
        <v>636060</v>
      </c>
      <c r="G671" s="8" t="n">
        <v>165</v>
      </c>
      <c r="H671" s="10" t="n">
        <v>143500</v>
      </c>
      <c r="I671" s="8" t="inlineStr">
        <is>
          <t>REAL_MILEAGE</t>
        </is>
      </c>
      <c r="J671" s="8" t="inlineStr">
        <is>
          <t>NONE</t>
        </is>
      </c>
      <c r="K671" s="8" t="inlineStr">
        <is>
          <t>R9/11</t>
        </is>
      </c>
      <c r="L671" s="8" t="inlineStr">
        <is>
          <t>オートマチック(AT)</t>
        </is>
      </c>
      <c r="M671" s="8" t="inlineStr">
        <is>
          <t>ハイブリッド車</t>
        </is>
      </c>
      <c r="N671" s="8" t="inlineStr">
        <is>
          <t>クロ系</t>
        </is>
      </c>
      <c r="O671" s="8" t="inlineStr">
        <is>
          <t>2026-06-30T22:14:39+09:00</t>
        </is>
      </c>
      <c r="P671" s="8" t="inlineStr">
        <is>
          <t>2026-08-22</t>
        </is>
      </c>
      <c r="Q671" s="13" t="inlineStr">
        <is>
          <t>完全売切！【無事故/実走】28年式上級/ハイブリッドG☆人気の2x2x2/６人乗り☆衝突軽減/レーンキープ/LEDヘッド＆両側自動ドア☆車検R9.11</t>
        </is>
      </c>
      <c r="R671" s="8" t="inlineStr">
        <is>
          <t>https://page.auctions.yahoo.co.jp/jp/auction/b1234595984</t>
        </is>
      </c>
    </row>
    <row r="672">
      <c r="A672" s="12" t="inlineStr">
        <is>
          <t>シエンタ</t>
        </is>
      </c>
      <c r="B672" s="12" t="n">
        <v>2016</v>
      </c>
      <c r="C672" s="12" t="inlineStr">
        <is>
          <t>170系</t>
        </is>
      </c>
      <c r="D672" s="12" t="inlineStr">
        <is>
          <t>ハイブリッドG</t>
        </is>
      </c>
      <c r="E672" s="14" t="n">
        <v>415000</v>
      </c>
      <c r="F672" s="14" t="n">
        <v>454110</v>
      </c>
      <c r="G672" s="12" t="n">
        <v>131</v>
      </c>
      <c r="H672" s="14" t="n">
        <v>220000</v>
      </c>
      <c r="I672" s="12" t="inlineStr">
        <is>
          <t>REAL_MILEAGE</t>
        </is>
      </c>
      <c r="J672" s="12" t="inlineStr">
        <is>
          <t>NONE</t>
        </is>
      </c>
      <c r="K672" s="12" t="inlineStr">
        <is>
          <t>R9/03</t>
        </is>
      </c>
      <c r="L672" s="12" t="inlineStr">
        <is>
          <t>オートマチック(AT)</t>
        </is>
      </c>
      <c r="M672" s="12" t="inlineStr">
        <is>
          <t>ハイブリッド車</t>
        </is>
      </c>
      <c r="N672" s="12" t="inlineStr">
        <is>
          <t>シロ系</t>
        </is>
      </c>
      <c r="O672" s="12" t="inlineStr">
        <is>
          <t>2026-07-29T21:38:45+09:00</t>
        </is>
      </c>
      <c r="P672" s="12" t="inlineStr">
        <is>
          <t>2026-08-22</t>
        </is>
      </c>
      <c r="Q672" s="13" t="inlineStr">
        <is>
          <t>H28 シエンタHV 最上級Gグレード ナビ 地デジ Bモニター 両側パワスラ モデリスタ ドラレコ 検9年3月 ETC 外アルミ リアモニター 大阪</t>
        </is>
      </c>
      <c r="R672" s="12" t="inlineStr">
        <is>
          <t>https://page.auctions.yahoo.co.jp/jp/auction/c1237700255</t>
        </is>
      </c>
    </row>
    <row r="673">
      <c r="A673" s="8" t="inlineStr">
        <is>
          <t>シエンタ</t>
        </is>
      </c>
      <c r="B673" s="8" t="n">
        <v>2016</v>
      </c>
      <c r="C673" s="8" t="inlineStr">
        <is>
          <t>170系</t>
        </is>
      </c>
      <c r="D673" s="8" t="inlineStr">
        <is>
          <t>ハイブリッドG</t>
        </is>
      </c>
      <c r="E673" s="10" t="n">
        <v>445000</v>
      </c>
      <c r="F673" s="10" t="n">
        <v>478360</v>
      </c>
      <c r="G673" s="8" t="n">
        <v>124</v>
      </c>
      <c r="H673" s="10" t="n">
        <v>184400</v>
      </c>
      <c r="I673" s="8" t="inlineStr">
        <is>
          <t>REAL_MILEAGE</t>
        </is>
      </c>
      <c r="J673" s="8" t="inlineStr">
        <is>
          <t>NONE</t>
        </is>
      </c>
      <c r="K673" s="8" t="n"/>
      <c r="L673" s="8" t="inlineStr">
        <is>
          <t>CVT</t>
        </is>
      </c>
      <c r="M673" s="8" t="inlineStr">
        <is>
          <t>ハイブリッド車</t>
        </is>
      </c>
      <c r="N673" s="8" t="inlineStr">
        <is>
          <t>ゴールド、チャ系</t>
        </is>
      </c>
      <c r="O673" s="8" t="inlineStr">
        <is>
          <t>2026-08-05T23:24:50+09:00</t>
        </is>
      </c>
      <c r="P673" s="8" t="inlineStr">
        <is>
          <t>2026-08-22</t>
        </is>
      </c>
      <c r="Q673" s="13" t="inlineStr">
        <is>
          <t>H28 シエンタハイブリッド☆上級グレードG☆トヨタセーフティセンス☆LEDヘッドライト☆バックカメラ☆両側パワスラドア☆プリクラッシュ☆</t>
        </is>
      </c>
      <c r="R673" s="8" t="inlineStr">
        <is>
          <t>https://page.auctions.yahoo.co.jp/jp/auction/f1239039938</t>
        </is>
      </c>
    </row>
    <row r="674">
      <c r="A674" s="12" t="inlineStr">
        <is>
          <t>シエンタ</t>
        </is>
      </c>
      <c r="B674" s="12" t="n">
        <v>2016</v>
      </c>
      <c r="C674" s="12" t="inlineStr">
        <is>
          <t>170系</t>
        </is>
      </c>
      <c r="D674" s="12" t="inlineStr">
        <is>
          <t>G</t>
        </is>
      </c>
      <c r="E674" s="14" t="n">
        <v>413000</v>
      </c>
      <c r="F674" s="14" t="n">
        <v>451740</v>
      </c>
      <c r="G674" s="12" t="n">
        <v>80</v>
      </c>
      <c r="H674" s="14" t="n">
        <v>187700</v>
      </c>
      <c r="I674" s="12" t="inlineStr">
        <is>
          <t>REAL_MILEAGE</t>
        </is>
      </c>
      <c r="J674" s="12" t="inlineStr">
        <is>
          <t>NONE</t>
        </is>
      </c>
      <c r="K674" s="12" t="inlineStr">
        <is>
          <t>R9/04</t>
        </is>
      </c>
      <c r="L674" s="12" t="inlineStr">
        <is>
          <t>CVT</t>
        </is>
      </c>
      <c r="M674" s="12" t="inlineStr">
        <is>
          <t>ハイブリッド車</t>
        </is>
      </c>
      <c r="N674" s="12" t="inlineStr">
        <is>
          <t>シロ系</t>
        </is>
      </c>
      <c r="O674" s="12" t="inlineStr">
        <is>
          <t>2026-08-19T22:22:01+09:00</t>
        </is>
      </c>
      <c r="P674" s="12" t="inlineStr">
        <is>
          <t>2026-08-22</t>
        </is>
      </c>
      <c r="Q674" s="13" t="inlineStr">
        <is>
          <t>トヨタ シエンタ ハイブリッド G 車検R9 年4月 ☆両側電動スライド／トヨタセーフティセンス／純正ナビ／バックカメラ／LEDヘッドライト</t>
        </is>
      </c>
      <c r="R674" s="12" t="inlineStr">
        <is>
          <t>https://page.auctions.yahoo.co.jp/jp/auction/j1236931459</t>
        </is>
      </c>
    </row>
    <row r="675">
      <c r="A675" s="8" t="inlineStr">
        <is>
          <t>シエンタ</t>
        </is>
      </c>
      <c r="B675" s="8" t="n">
        <v>2015</v>
      </c>
      <c r="C675" s="8" t="inlineStr">
        <is>
          <t>170系</t>
        </is>
      </c>
      <c r="D675" s="8" t="inlineStr">
        <is>
          <t>ハイブリッドG</t>
        </is>
      </c>
      <c r="E675" s="10" t="n">
        <v>501000</v>
      </c>
      <c r="F675" s="10" t="n">
        <v>571000</v>
      </c>
      <c r="G675" s="8" t="n">
        <v>2</v>
      </c>
      <c r="H675" s="10" t="n">
        <v>145600</v>
      </c>
      <c r="I675" s="8" t="inlineStr">
        <is>
          <t>REAL_MILEAGE</t>
        </is>
      </c>
      <c r="J675" s="8" t="inlineStr">
        <is>
          <t>NONE</t>
        </is>
      </c>
      <c r="K675" s="8" t="inlineStr">
        <is>
          <t>R8/11</t>
        </is>
      </c>
      <c r="L675" s="8" t="inlineStr">
        <is>
          <t>オートマチック(AT)</t>
        </is>
      </c>
      <c r="M675" s="8" t="inlineStr">
        <is>
          <t>ハイブリッド車</t>
        </is>
      </c>
      <c r="N675" s="8" t="inlineStr">
        <is>
          <t>クロ系</t>
        </is>
      </c>
      <c r="O675" s="8" t="inlineStr">
        <is>
          <t>2026-03-21T19:54:30+09:00</t>
        </is>
      </c>
      <c r="P675" s="8" t="inlineStr">
        <is>
          <t>2026-08-22</t>
        </is>
      </c>
      <c r="Q675" s="13" t="inlineStr">
        <is>
          <t>シエンタ　ハイブリッドG　両側パワースライドドア　車検令和８年１１月まで</t>
        </is>
      </c>
      <c r="R675" s="8" t="inlineStr">
        <is>
          <t>https://page.auctions.yahoo.co.jp/jp/auction/n1222988431</t>
        </is>
      </c>
    </row>
    <row r="676">
      <c r="A676" s="12" t="inlineStr">
        <is>
          <t>シエンタ</t>
        </is>
      </c>
      <c r="B676" s="12" t="n">
        <v>2015</v>
      </c>
      <c r="C676" s="12" t="inlineStr">
        <is>
          <t>170系</t>
        </is>
      </c>
      <c r="D676" s="12" t="inlineStr">
        <is>
          <t>1.5 G</t>
        </is>
      </c>
      <c r="E676" s="14" t="n">
        <v>719200</v>
      </c>
      <c r="F676" s="14" t="n">
        <v>739560</v>
      </c>
      <c r="G676" s="12" t="n">
        <v>2</v>
      </c>
      <c r="H676" s="14" t="n">
        <v>44300</v>
      </c>
      <c r="I676" s="12" t="inlineStr">
        <is>
          <t>REAL_MILEAGE</t>
        </is>
      </c>
      <c r="J676" s="12" t="inlineStr">
        <is>
          <t>NONE</t>
        </is>
      </c>
      <c r="K676" s="12" t="inlineStr">
        <is>
          <t>R8/10</t>
        </is>
      </c>
      <c r="L676" s="12" t="inlineStr">
        <is>
          <t>CVT</t>
        </is>
      </c>
      <c r="M676" s="12" t="inlineStr">
        <is>
          <t>ガソリン車</t>
        </is>
      </c>
      <c r="N676" s="12" t="inlineStr">
        <is>
          <t>クロ系</t>
        </is>
      </c>
      <c r="O676" s="12" t="inlineStr">
        <is>
          <t>2026-03-27T20:46:47+09:00</t>
        </is>
      </c>
      <c r="P676" s="12" t="inlineStr">
        <is>
          <t>2026-08-22</t>
        </is>
      </c>
      <c r="Q676" s="13" t="inlineStr">
        <is>
          <t>関東/埼玉　H.27(2015)年 トヨタ シエンタ 1.5 G ヴィンテージブラウンパールクリスタルシャ 車検令和8年10月まで　走行44,300km</t>
        </is>
      </c>
      <c r="R676" s="12" t="inlineStr">
        <is>
          <t>https://page.auctions.yahoo.co.jp/jp/auction/j1218725685</t>
        </is>
      </c>
    </row>
    <row r="677">
      <c r="A677" s="8" t="inlineStr">
        <is>
          <t>シエンタ</t>
        </is>
      </c>
      <c r="B677" s="8" t="n">
        <v>2015</v>
      </c>
      <c r="C677" s="8" t="inlineStr">
        <is>
          <t>170系</t>
        </is>
      </c>
      <c r="D677" s="8" t="inlineStr">
        <is>
          <t xml:space="preserve">ハイブリッドG </t>
        </is>
      </c>
      <c r="E677" s="10" t="n">
        <v>611000</v>
      </c>
      <c r="F677" s="10" t="n">
        <v>611000</v>
      </c>
      <c r="G677" s="8" t="n">
        <v>53</v>
      </c>
      <c r="H677" s="10" t="n">
        <v>70950</v>
      </c>
      <c r="I677" s="8" t="inlineStr">
        <is>
          <t>REAL_MILEAGE</t>
        </is>
      </c>
      <c r="J677" s="8" t="inlineStr">
        <is>
          <t>NONE</t>
        </is>
      </c>
      <c r="K677" s="8" t="n"/>
      <c r="L677" s="8" t="inlineStr">
        <is>
          <t>コラムAT</t>
        </is>
      </c>
      <c r="M677" s="8" t="inlineStr">
        <is>
          <t>ハイブリッド車</t>
        </is>
      </c>
      <c r="N677" s="8" t="inlineStr">
        <is>
          <t>ミドリ系</t>
        </is>
      </c>
      <c r="O677" s="8" t="inlineStr">
        <is>
          <t>2026-04-01T11:25:42+09:00</t>
        </is>
      </c>
      <c r="P677" s="8" t="inlineStr">
        <is>
          <t>2026-08-22</t>
        </is>
      </c>
      <c r="Q677" s="13" t="inlineStr">
        <is>
          <t>平成27年 トヨタ シエンタ (NHP170G )ハイブリッドG (走行距離7万キロ) スマートキー/プッシュスタート/パナソニック ナビゲーション, ETC</t>
        </is>
      </c>
      <c r="R677" s="8" t="inlineStr">
        <is>
          <t>https://page.auctions.yahoo.co.jp/jp/auction/h1224580266</t>
        </is>
      </c>
    </row>
    <row r="678">
      <c r="A678" s="12" t="inlineStr">
        <is>
          <t>シエンタ</t>
        </is>
      </c>
      <c r="B678" s="12" t="n">
        <v>2015</v>
      </c>
      <c r="C678" s="12" t="inlineStr">
        <is>
          <t>170系</t>
        </is>
      </c>
      <c r="D678" s="12" t="inlineStr">
        <is>
          <t>ハイブリッドG</t>
        </is>
      </c>
      <c r="E678" s="14" t="n">
        <v>601100</v>
      </c>
      <c r="F678" s="14" t="n">
        <v>601100</v>
      </c>
      <c r="G678" s="12" t="n">
        <v>133</v>
      </c>
      <c r="H678" s="14" t="n">
        <v>102250</v>
      </c>
      <c r="I678" s="12" t="inlineStr">
        <is>
          <t>REAL_MILEAGE</t>
        </is>
      </c>
      <c r="J678" s="12" t="inlineStr">
        <is>
          <t>NONE</t>
        </is>
      </c>
      <c r="K678" s="12" t="n"/>
      <c r="L678" s="12" t="inlineStr">
        <is>
          <t>CVT</t>
        </is>
      </c>
      <c r="M678" s="12" t="inlineStr">
        <is>
          <t>ハイブリッド車</t>
        </is>
      </c>
      <c r="N678" s="12" t="inlineStr">
        <is>
          <t>アオ系</t>
        </is>
      </c>
      <c r="O678" s="12" t="inlineStr">
        <is>
          <t>2026-04-11T19:26:29+09:00</t>
        </is>
      </c>
      <c r="P678" s="12" t="inlineStr">
        <is>
          <t>2026-08-22</t>
        </is>
      </c>
      <c r="Q678" s="13" t="inlineStr">
        <is>
          <t>平成27年 トヨタ シエンタ (NHP170G )ハイブリッドG スマートキー/プッシュスタート/パナソニック SDナビゲーション, ETC</t>
        </is>
      </c>
      <c r="R678" s="12" t="inlineStr">
        <is>
          <t>https://page.auctions.yahoo.co.jp/jp/auction/p1224911028</t>
        </is>
      </c>
    </row>
    <row r="679">
      <c r="A679" s="8" t="inlineStr">
        <is>
          <t>シエンタ</t>
        </is>
      </c>
      <c r="B679" s="8" t="n">
        <v>2015</v>
      </c>
      <c r="C679" s="8" t="inlineStr">
        <is>
          <t>170系</t>
        </is>
      </c>
      <c r="D679" s="8" t="inlineStr">
        <is>
          <t>G</t>
        </is>
      </c>
      <c r="E679" s="10" t="n">
        <v>508000</v>
      </c>
      <c r="F679" s="10" t="n">
        <v>552860</v>
      </c>
      <c r="G679" s="8" t="n">
        <v>1</v>
      </c>
      <c r="H679" s="10" t="n">
        <v>159185</v>
      </c>
      <c r="I679" s="8" t="inlineStr">
        <is>
          <t>REAL_MILEAGE</t>
        </is>
      </c>
      <c r="J679" s="8" t="inlineStr">
        <is>
          <t>NONE</t>
        </is>
      </c>
      <c r="K679" s="8" t="inlineStr">
        <is>
          <t>R10/04</t>
        </is>
      </c>
      <c r="L679" s="8" t="inlineStr">
        <is>
          <t>オートマチック(AT)</t>
        </is>
      </c>
      <c r="M679" s="8" t="inlineStr">
        <is>
          <t>ハイブリッド車</t>
        </is>
      </c>
      <c r="N679" s="8" t="inlineStr">
        <is>
          <t>アオ系</t>
        </is>
      </c>
      <c r="O679" s="8" t="inlineStr">
        <is>
          <t>2026-04-20T11:14:47+09:00</t>
        </is>
      </c>
      <c r="P679" s="8" t="inlineStr">
        <is>
          <t>2026-08-22</t>
        </is>
      </c>
      <c r="Q679" s="13" t="inlineStr">
        <is>
          <t>シエンタ　ハイブリッド　G　モデリスタ　エアロ</t>
        </is>
      </c>
      <c r="R679" s="8" t="inlineStr">
        <is>
          <t>https://page.auctions.yahoo.co.jp/jp/auction/f1226517649</t>
        </is>
      </c>
    </row>
    <row r="680">
      <c r="A680" s="12" t="inlineStr">
        <is>
          <t>シエンタ</t>
        </is>
      </c>
      <c r="B680" s="12" t="n">
        <v>2015</v>
      </c>
      <c r="C680" s="12" t="inlineStr">
        <is>
          <t>170系</t>
        </is>
      </c>
      <c r="D680" s="12" t="n"/>
      <c r="E680" s="14" t="n">
        <v>400000</v>
      </c>
      <c r="F680" s="14" t="n">
        <v>410360</v>
      </c>
      <c r="G680" s="12" t="n">
        <v>1</v>
      </c>
      <c r="H680" s="14" t="n">
        <v>178000</v>
      </c>
      <c r="I680" s="12" t="inlineStr">
        <is>
          <t>REAL_MILEAGE</t>
        </is>
      </c>
      <c r="J680" s="12" t="inlineStr">
        <is>
          <t>NONE</t>
        </is>
      </c>
      <c r="K680" s="12" t="inlineStr">
        <is>
          <t>R9/01</t>
        </is>
      </c>
      <c r="L680" s="12" t="inlineStr">
        <is>
          <t>オートマチック(AT)</t>
        </is>
      </c>
      <c r="M680" s="12" t="inlineStr">
        <is>
          <t>ガソリン車</t>
        </is>
      </c>
      <c r="N680" s="12" t="inlineStr">
        <is>
          <t>クロ系</t>
        </is>
      </c>
      <c r="O680" s="12" t="inlineStr">
        <is>
          <t>2026-04-23T12:54:20+09:00</t>
        </is>
      </c>
      <c r="P680" s="12" t="inlineStr">
        <is>
          <t>2026-08-22</t>
        </is>
      </c>
      <c r="Q680" s="13" t="inlineStr">
        <is>
          <t>シエンタX　車検9年1月　7人乗</t>
        </is>
      </c>
      <c r="R680" s="12" t="inlineStr">
        <is>
          <t>https://page.auctions.yahoo.co.jp/jp/auction/f1226281939</t>
        </is>
      </c>
    </row>
    <row r="681">
      <c r="A681" s="8" t="inlineStr">
        <is>
          <t>シエンタ</t>
        </is>
      </c>
      <c r="B681" s="8" t="n">
        <v>2015</v>
      </c>
      <c r="C681" s="8" t="inlineStr">
        <is>
          <t>170系</t>
        </is>
      </c>
      <c r="D681" s="8" t="inlineStr">
        <is>
          <t>最上級　Gハイブリッド　フル装備</t>
        </is>
      </c>
      <c r="E681" s="10" t="n">
        <v>602000</v>
      </c>
      <c r="F681" s="10" t="n">
        <v>612360</v>
      </c>
      <c r="G681" s="8" t="n">
        <v>103</v>
      </c>
      <c r="H681" s="10" t="n">
        <v>179300</v>
      </c>
      <c r="I681" s="8" t="inlineStr">
        <is>
          <t>REAL_MILEAGE</t>
        </is>
      </c>
      <c r="J681" s="8" t="inlineStr">
        <is>
          <t>NONE</t>
        </is>
      </c>
      <c r="K681" s="8" t="n"/>
      <c r="L681" s="8" t="inlineStr">
        <is>
          <t>CVT</t>
        </is>
      </c>
      <c r="M681" s="8" t="inlineStr">
        <is>
          <t>ハイブリッド車</t>
        </is>
      </c>
      <c r="N681" s="8" t="inlineStr">
        <is>
          <t>シロ系</t>
        </is>
      </c>
      <c r="O681" s="8" t="inlineStr">
        <is>
          <t>2026-04-25T21:38:01+09:00</t>
        </is>
      </c>
      <c r="P681" s="8" t="inlineStr">
        <is>
          <t>2026-08-22</t>
        </is>
      </c>
      <c r="Q681" s="13" t="inlineStr">
        <is>
          <t>最上級ハイブリッドG　モデリスタ製フルエアロ＆リアスポイラー　HVシステム＆エンジン機関絶好調　修復歴無の艶ピカ極上美車</t>
        </is>
      </c>
      <c r="R681" s="8" t="inlineStr">
        <is>
          <t>https://page.auctions.yahoo.co.jp/jp/auction/e1226588363</t>
        </is>
      </c>
    </row>
    <row r="682">
      <c r="A682" s="12" t="inlineStr">
        <is>
          <t>シエンタ</t>
        </is>
      </c>
      <c r="B682" s="12" t="n">
        <v>2015</v>
      </c>
      <c r="C682" s="12" t="inlineStr">
        <is>
          <t>80系</t>
        </is>
      </c>
      <c r="D682" s="12" t="inlineStr">
        <is>
          <t>1.5 G 禁煙車 両側電動スライドドア クリソ</t>
        </is>
      </c>
      <c r="E682" s="14" t="n">
        <v>663000</v>
      </c>
      <c r="F682" s="14" t="n"/>
      <c r="G682" s="12" t="n">
        <v>1</v>
      </c>
      <c r="H682" s="14" t="n">
        <v>94000</v>
      </c>
      <c r="I682" s="12" t="inlineStr">
        <is>
          <t>REAL_MILEAGE</t>
        </is>
      </c>
      <c r="J682" s="12" t="inlineStr">
        <is>
          <t>NONE</t>
        </is>
      </c>
      <c r="K682" s="12" t="inlineStr">
        <is>
          <t>R8/10</t>
        </is>
      </c>
      <c r="L682" s="12" t="inlineStr">
        <is>
          <t>CVT</t>
        </is>
      </c>
      <c r="M682" s="12" t="inlineStr">
        <is>
          <t>ガソリン車</t>
        </is>
      </c>
      <c r="N682" s="12" t="inlineStr">
        <is>
          <t>シロ系</t>
        </is>
      </c>
      <c r="O682" s="12" t="inlineStr">
        <is>
          <t>2026-05-01T23:03:21+09:00</t>
        </is>
      </c>
      <c r="P682" s="12" t="inlineStr">
        <is>
          <t>2026-08-22</t>
        </is>
      </c>
      <c r="Q682" s="13" t="inlineStr">
        <is>
          <t>【諸費用コミ】:【在庫確認必須】 シエンタ</t>
        </is>
      </c>
      <c r="R682" s="12" t="inlineStr">
        <is>
          <t>https://page.auctions.yahoo.co.jp/jp/auction/o1226866534</t>
        </is>
      </c>
    </row>
    <row r="683">
      <c r="A683" s="8" t="inlineStr">
        <is>
          <t>シエンタ</t>
        </is>
      </c>
      <c r="B683" s="8" t="n">
        <v>2015</v>
      </c>
      <c r="C683" s="8" t="inlineStr">
        <is>
          <t>170系</t>
        </is>
      </c>
      <c r="D683" s="8" t="inlineStr">
        <is>
          <t>ハイブリッド 1.5 G</t>
        </is>
      </c>
      <c r="E683" s="10" t="n">
        <v>698000</v>
      </c>
      <c r="F683" s="10" t="n"/>
      <c r="G683" s="8" t="n">
        <v>1</v>
      </c>
      <c r="H683" s="10" t="n">
        <v>86000</v>
      </c>
      <c r="I683" s="8" t="inlineStr">
        <is>
          <t>REAL_MILEAGE</t>
        </is>
      </c>
      <c r="J683" s="8" t="inlineStr">
        <is>
          <t>NONE</t>
        </is>
      </c>
      <c r="K683" s="8" t="n"/>
      <c r="L683" s="8" t="inlineStr">
        <is>
          <t>CVT</t>
        </is>
      </c>
      <c r="M683" s="8" t="inlineStr">
        <is>
          <t>ハイブリッド車</t>
        </is>
      </c>
      <c r="N683" s="8" t="inlineStr">
        <is>
          <t>アオ系</t>
        </is>
      </c>
      <c r="O683" s="8" t="inlineStr">
        <is>
          <t>2026-06-06T06:56:12+09:00</t>
        </is>
      </c>
      <c r="P683" s="8" t="inlineStr">
        <is>
          <t>2026-08-22</t>
        </is>
      </c>
      <c r="Q683" s="13" t="inlineStr">
        <is>
          <t>シエンタ ハイブリッド 1.5 G 両側オートスライド ブレーキサポート</t>
        </is>
      </c>
      <c r="R683" s="8" t="inlineStr">
        <is>
          <t>https://page.auctions.yahoo.co.jp/jp/auction/m1226884327</t>
        </is>
      </c>
    </row>
    <row r="684">
      <c r="A684" s="12" t="inlineStr">
        <is>
          <t>シエンタ</t>
        </is>
      </c>
      <c r="B684" s="12" t="n">
        <v>2015</v>
      </c>
      <c r="C684" s="12" t="inlineStr">
        <is>
          <t>170系</t>
        </is>
      </c>
      <c r="D684" s="12" t="inlineStr">
        <is>
          <t>ハイブリッドG☆Fダウンモニタ-付き♪</t>
        </is>
      </c>
      <c r="E684" s="14" t="n">
        <v>621000</v>
      </c>
      <c r="F684" s="14" t="n">
        <v>681010</v>
      </c>
      <c r="G684" s="12" t="n">
        <v>190</v>
      </c>
      <c r="H684" s="14" t="n">
        <v>94100</v>
      </c>
      <c r="I684" s="12" t="inlineStr">
        <is>
          <t>REAL_MILEAGE</t>
        </is>
      </c>
      <c r="J684" s="12" t="inlineStr">
        <is>
          <t>REPAIRED</t>
        </is>
      </c>
      <c r="K684" s="12" t="inlineStr">
        <is>
          <t>R10/06</t>
        </is>
      </c>
      <c r="L684" s="12" t="inlineStr">
        <is>
          <t>CVT</t>
        </is>
      </c>
      <c r="M684" s="12" t="inlineStr">
        <is>
          <t>ハイブリッド車</t>
        </is>
      </c>
      <c r="N684" s="12" t="inlineStr">
        <is>
          <t>その他</t>
        </is>
      </c>
      <c r="O684" s="12" t="inlineStr">
        <is>
          <t>2026-06-17T21:33:49+09:00</t>
        </is>
      </c>
      <c r="P684" s="12" t="inlineStr">
        <is>
          <t>2026-08-22</t>
        </is>
      </c>
      <c r="Q684" s="13" t="inlineStr">
        <is>
          <t>『陸送30%OFF』☆車検満タン10/6☆セ-フティセンス☆ハイブリッドG♪【Fダウンモニタ-/両パワスラ/ナビ/フルセグ/Bカメラ/スマ-トキ-/ETC】</t>
        </is>
      </c>
      <c r="R684" s="12" t="inlineStr">
        <is>
          <t>https://page.auctions.yahoo.co.jp/jp/auction/j1232658588</t>
        </is>
      </c>
    </row>
    <row r="685">
      <c r="A685" s="8" t="inlineStr">
        <is>
          <t>シエンタ</t>
        </is>
      </c>
      <c r="B685" s="8" t="n">
        <v>2015</v>
      </c>
      <c r="C685" s="8" t="inlineStr">
        <is>
          <t>80系</t>
        </is>
      </c>
      <c r="D685" s="8" t="inlineStr">
        <is>
          <t>上級グレード ハイブリッド G</t>
        </is>
      </c>
      <c r="E685" s="10" t="n">
        <v>634000</v>
      </c>
      <c r="F685" s="10" t="n">
        <v>678860</v>
      </c>
      <c r="G685" s="8" t="n">
        <v>81</v>
      </c>
      <c r="H685" s="10" t="n">
        <v>111000</v>
      </c>
      <c r="I685" s="8" t="inlineStr">
        <is>
          <t>REAL_MILEAGE</t>
        </is>
      </c>
      <c r="J685" s="8" t="inlineStr">
        <is>
          <t>REPAIRED</t>
        </is>
      </c>
      <c r="K685" s="8" t="n"/>
      <c r="L685" s="8" t="inlineStr">
        <is>
          <t>CVT</t>
        </is>
      </c>
      <c r="M685" s="8" t="inlineStr">
        <is>
          <t>ハイブリッド車</t>
        </is>
      </c>
      <c r="N685" s="8" t="inlineStr">
        <is>
          <t>クロ系</t>
        </is>
      </c>
      <c r="O685" s="8" t="inlineStr">
        <is>
          <t>2026-06-18T22:00:37+09:00</t>
        </is>
      </c>
      <c r="P685" s="8" t="inlineStr">
        <is>
          <t>2026-08-22</t>
        </is>
      </c>
      <c r="Q685" s="13" t="inlineStr">
        <is>
          <t>上級 ハイブリッド G トヨタセイフティーセンス 本車検2年 機関良好 両側自動ドア フルセグナビBT対応Bカメラ スマキー 自動ブレーキ Dレコ</t>
        </is>
      </c>
      <c r="R685" s="8" t="inlineStr">
        <is>
          <t>https://page.auctions.yahoo.co.jp/jp/auction/f1232568724</t>
        </is>
      </c>
    </row>
    <row r="686">
      <c r="A686" s="12" t="inlineStr">
        <is>
          <t>シエンタ</t>
        </is>
      </c>
      <c r="B686" s="12" t="n">
        <v>2015</v>
      </c>
      <c r="C686" s="12" t="inlineStr">
        <is>
          <t>170系</t>
        </is>
      </c>
      <c r="D686" s="12" t="inlineStr">
        <is>
          <t>G</t>
        </is>
      </c>
      <c r="E686" s="14" t="n">
        <v>404000</v>
      </c>
      <c r="F686" s="14" t="n">
        <v>417000</v>
      </c>
      <c r="G686" s="12" t="n">
        <v>88</v>
      </c>
      <c r="H686" s="14" t="n">
        <v>135000</v>
      </c>
      <c r="I686" s="12" t="inlineStr">
        <is>
          <t>REAL_MILEAGE</t>
        </is>
      </c>
      <c r="J686" s="12" t="inlineStr">
        <is>
          <t>UNKNOWN</t>
        </is>
      </c>
      <c r="K686" s="12" t="n"/>
      <c r="L686" s="12" t="inlineStr">
        <is>
          <t>オートマチック(AT)</t>
        </is>
      </c>
      <c r="M686" s="12" t="inlineStr">
        <is>
          <t>ガソリン車</t>
        </is>
      </c>
      <c r="N686" s="12" t="inlineStr">
        <is>
          <t>シロ系</t>
        </is>
      </c>
      <c r="O686" s="12" t="inlineStr">
        <is>
          <t>2026-06-24T16:29:33+09:00</t>
        </is>
      </c>
      <c r="P686" s="12" t="inlineStr">
        <is>
          <t>2026-08-22</t>
        </is>
      </c>
      <c r="Q686" s="13" t="inlineStr">
        <is>
          <t>【売切り】平成27年 トヨタ シエンタ ハイブリッドG 両側パワースライドドア スマートキー 機関良好「2年車検付きも可能です。</t>
        </is>
      </c>
      <c r="R686" s="12" t="inlineStr">
        <is>
          <t>https://page.auctions.yahoo.co.jp/jp/auction/n1232824825</t>
        </is>
      </c>
    </row>
    <row r="687">
      <c r="A687" s="8" t="inlineStr">
        <is>
          <t>シエンタ</t>
        </is>
      </c>
      <c r="B687" s="8" t="n">
        <v>2015</v>
      </c>
      <c r="C687" s="8" t="inlineStr">
        <is>
          <t>170系</t>
        </is>
      </c>
      <c r="D687" s="8" t="inlineStr">
        <is>
          <t>ハイブリッドＧ</t>
        </is>
      </c>
      <c r="E687" s="10" t="n">
        <v>471000</v>
      </c>
      <c r="F687" s="10" t="n">
        <v>501460</v>
      </c>
      <c r="G687" s="8" t="n">
        <v>80</v>
      </c>
      <c r="H687" s="10" t="n">
        <v>150810</v>
      </c>
      <c r="I687" s="8" t="inlineStr">
        <is>
          <t>REAL_MILEAGE</t>
        </is>
      </c>
      <c r="J687" s="8" t="inlineStr">
        <is>
          <t>NONE</t>
        </is>
      </c>
      <c r="K687" s="8" t="inlineStr">
        <is>
          <t>R10/08</t>
        </is>
      </c>
      <c r="L687" s="8" t="inlineStr">
        <is>
          <t>CVT</t>
        </is>
      </c>
      <c r="M687" s="8" t="inlineStr">
        <is>
          <t>ハイブリッド車</t>
        </is>
      </c>
      <c r="N687" s="8" t="inlineStr">
        <is>
          <t>クロ系</t>
        </is>
      </c>
      <c r="O687" s="8" t="inlineStr">
        <is>
          <t>2026-08-01T21:14:41+09:00</t>
        </is>
      </c>
      <c r="P687" s="8" t="inlineStr">
        <is>
          <t>2026-08-22</t>
        </is>
      </c>
      <c r="Q687" s="13" t="inlineStr">
        <is>
          <t>ハイブリッドＧ　車検１０年８月　修復なし　両側パワスラ　パイオニアナビ　Ｂカメラ　ＥＴＣ　シートヒーター　ドラレコ　ＬＥＤライト</t>
        </is>
      </c>
      <c r="R687" s="8" t="inlineStr">
        <is>
          <t>https://page.auctions.yahoo.co.jp/jp/auction/j1238385961</t>
        </is>
      </c>
    </row>
    <row r="688">
      <c r="A688" s="12" t="inlineStr">
        <is>
          <t>シエンタ</t>
        </is>
      </c>
      <c r="B688" s="12" t="n">
        <v>2015</v>
      </c>
      <c r="C688" s="12" t="inlineStr">
        <is>
          <t>170系</t>
        </is>
      </c>
      <c r="D688" s="12" t="inlineStr">
        <is>
          <t>ハイブリッドＧ</t>
        </is>
      </c>
      <c r="E688" s="14" t="n">
        <v>598000</v>
      </c>
      <c r="F688" s="14" t="n">
        <v>628460</v>
      </c>
      <c r="G688" s="12" t="n">
        <v>6</v>
      </c>
      <c r="H688" s="14" t="n">
        <v>120186</v>
      </c>
      <c r="I688" s="12" t="inlineStr">
        <is>
          <t>REAL_MILEAGE</t>
        </is>
      </c>
      <c r="J688" s="12" t="inlineStr">
        <is>
          <t>REPAIRED</t>
        </is>
      </c>
      <c r="K688" s="12" t="inlineStr">
        <is>
          <t>R10/08</t>
        </is>
      </c>
      <c r="L688" s="12" t="inlineStr">
        <is>
          <t>CVT</t>
        </is>
      </c>
      <c r="M688" s="12" t="inlineStr">
        <is>
          <t>ハイブリッド車</t>
        </is>
      </c>
      <c r="N688" s="12" t="inlineStr">
        <is>
          <t>キイロ系</t>
        </is>
      </c>
      <c r="O688" s="12" t="inlineStr">
        <is>
          <t>2026-08-08T15:28:29+09:00</t>
        </is>
      </c>
      <c r="P688" s="12" t="inlineStr">
        <is>
          <t>2026-08-22</t>
        </is>
      </c>
      <c r="Q688" s="13" t="inlineStr">
        <is>
          <t>ハイブリッドＧ　車検１０年８月　両側パワースライドドア　純正ナビ　バックカメラ　ステアリングスイッチ　オートエアコン　ＬＥＤライト</t>
        </is>
      </c>
      <c r="R688" s="12" t="inlineStr">
        <is>
          <t>https://page.auctions.yahoo.co.jp/jp/auction/s1239992739</t>
        </is>
      </c>
    </row>
    <row r="689">
      <c r="A689" s="8" t="inlineStr">
        <is>
          <t>シエンタ</t>
        </is>
      </c>
      <c r="B689" s="8" t="n">
        <v>2015</v>
      </c>
      <c r="C689" s="8" t="inlineStr">
        <is>
          <t>170系</t>
        </is>
      </c>
      <c r="D689" s="8" t="inlineStr">
        <is>
          <t>ハイブリッドG</t>
        </is>
      </c>
      <c r="E689" s="10" t="n">
        <v>585000</v>
      </c>
      <c r="F689" s="10" t="n">
        <v>626160</v>
      </c>
      <c r="G689" s="8" t="n">
        <v>1</v>
      </c>
      <c r="H689" s="10" t="n">
        <v>153200</v>
      </c>
      <c r="I689" s="8" t="inlineStr">
        <is>
          <t>REAL_MILEAGE</t>
        </is>
      </c>
      <c r="J689" s="8" t="inlineStr">
        <is>
          <t>EXISTS</t>
        </is>
      </c>
      <c r="K689" s="8" t="inlineStr">
        <is>
          <t>R10/07</t>
        </is>
      </c>
      <c r="L689" s="8" t="inlineStr">
        <is>
          <t>CVT</t>
        </is>
      </c>
      <c r="M689" s="8" t="inlineStr">
        <is>
          <t>ハイブリッド車</t>
        </is>
      </c>
      <c r="N689" s="8" t="inlineStr">
        <is>
          <t>シロ系</t>
        </is>
      </c>
      <c r="O689" s="8" t="inlineStr">
        <is>
          <t>2026-08-19T17:24:57+09:00</t>
        </is>
      </c>
      <c r="P689" s="8" t="inlineStr">
        <is>
          <t>2026-08-22</t>
        </is>
      </c>
      <c r="Q689" s="13" t="inlineStr">
        <is>
          <t>H27年式*シエンタ*ハイブリッドG*検10/8迄*LEDヘッドライト*スマートキー*両パワスラ*純正ナビ*Bカメラ*BTオーディオ*DTV*DVD*CD*110622</t>
        </is>
      </c>
      <c r="R689" s="8" t="inlineStr">
        <is>
          <t>https://page.auctions.yahoo.co.jp/jp/auction/n1235080628</t>
        </is>
      </c>
    </row>
    <row r="690">
      <c r="A690" s="12" t="inlineStr">
        <is>
          <t>シエンタ</t>
        </is>
      </c>
      <c r="B690" s="12" t="n">
        <v>2015</v>
      </c>
      <c r="C690" s="12" t="inlineStr">
        <is>
          <t>80系</t>
        </is>
      </c>
      <c r="D690" s="12" t="inlineStr">
        <is>
          <t>ハイブリッド 1.5 G</t>
        </is>
      </c>
      <c r="E690" s="14" t="n">
        <v>479000</v>
      </c>
      <c r="F690" s="14" t="n">
        <v>514360</v>
      </c>
      <c r="G690" s="12" t="n">
        <v>1</v>
      </c>
      <c r="H690" s="14" t="n">
        <v>83390</v>
      </c>
      <c r="I690" s="12" t="inlineStr">
        <is>
          <t>REAL_MILEAGE</t>
        </is>
      </c>
      <c r="J690" s="12" t="inlineStr">
        <is>
          <t>NONE</t>
        </is>
      </c>
      <c r="K690" s="12" t="inlineStr">
        <is>
          <t>R8/09</t>
        </is>
      </c>
      <c r="L690" s="12" t="inlineStr">
        <is>
          <t>CVT</t>
        </is>
      </c>
      <c r="M690" s="12" t="inlineStr">
        <is>
          <t>ガソリン車</t>
        </is>
      </c>
      <c r="N690" s="12" t="inlineStr">
        <is>
          <t>アカ系</t>
        </is>
      </c>
      <c r="O690" s="12" t="inlineStr">
        <is>
          <t>2026-08-20T18:20:09+09:00</t>
        </is>
      </c>
      <c r="P690" s="12" t="inlineStr">
        <is>
          <t>2026-08-22</t>
        </is>
      </c>
      <c r="Q690" s="13" t="inlineStr">
        <is>
          <t>【修復歴無】埼玉発 H27 シエンタHV G 車検R8/9 実走行8万km台 両側パワスラ/社外ナビ/スマートキー/ETC/バックカメラ</t>
        </is>
      </c>
      <c r="R690" s="12" t="inlineStr">
        <is>
          <t>https://page.auctions.yahoo.co.jp/jp/auction/j1240512376</t>
        </is>
      </c>
    </row>
    <row r="691">
      <c r="A691" s="8" t="inlineStr">
        <is>
          <t>シエンタ</t>
        </is>
      </c>
      <c r="B691" s="8" t="n">
        <v>2013</v>
      </c>
      <c r="C691" s="8" t="inlineStr">
        <is>
          <t>80系</t>
        </is>
      </c>
      <c r="D691" s="8" t="inlineStr">
        <is>
          <t>F</t>
        </is>
      </c>
      <c r="E691" s="10" t="n">
        <v>192000</v>
      </c>
      <c r="F691" s="10" t="n">
        <v>202210</v>
      </c>
      <c r="G691" s="8" t="n">
        <v>21</v>
      </c>
      <c r="H691" s="10" t="n">
        <v>81560</v>
      </c>
      <c r="I691" s="8" t="inlineStr">
        <is>
          <t>REAL_MILEAGE</t>
        </is>
      </c>
      <c r="J691" s="8" t="inlineStr">
        <is>
          <t>NONE</t>
        </is>
      </c>
      <c r="K691" s="8" t="inlineStr">
        <is>
          <t>R8/12</t>
        </is>
      </c>
      <c r="L691" s="8" t="inlineStr">
        <is>
          <t>オートマチック(AT)</t>
        </is>
      </c>
      <c r="M691" s="8" t="inlineStr">
        <is>
          <t>ガソリン車</t>
        </is>
      </c>
      <c r="N691" s="8" t="inlineStr">
        <is>
          <t>その他</t>
        </is>
      </c>
      <c r="O691" s="8" t="inlineStr">
        <is>
          <t>2026-03-29T22:38:51+09:00</t>
        </is>
      </c>
      <c r="P691" s="8" t="inlineStr">
        <is>
          <t>2026-08-22</t>
        </is>
      </c>
      <c r="Q691" s="13" t="inlineStr">
        <is>
          <t xml:space="preserve">平成25 ポルテ グレード F </t>
        </is>
      </c>
      <c r="R691" s="8" t="inlineStr">
        <is>
          <t>https://page.auctions.yahoo.co.jp/jp/auction/q1223553567</t>
        </is>
      </c>
    </row>
    <row r="692">
      <c r="A692" s="12" t="inlineStr">
        <is>
          <t>シエンタ</t>
        </is>
      </c>
      <c r="B692" s="12" t="n">
        <v>2013</v>
      </c>
      <c r="C692" s="12" t="inlineStr">
        <is>
          <t>80系</t>
        </is>
      </c>
      <c r="D692" s="12" t="inlineStr">
        <is>
          <t>ダイス</t>
        </is>
      </c>
      <c r="E692" s="14" t="n">
        <v>450000</v>
      </c>
      <c r="F692" s="14" t="n">
        <v>460870</v>
      </c>
      <c r="G692" s="12" t="n">
        <v>1</v>
      </c>
      <c r="H692" s="14" t="n">
        <v>20558</v>
      </c>
      <c r="I692" s="12" t="inlineStr">
        <is>
          <t>REAL_MILEAGE</t>
        </is>
      </c>
      <c r="J692" s="12" t="inlineStr">
        <is>
          <t>UNKNOWN</t>
        </is>
      </c>
      <c r="K692" s="12" t="n"/>
      <c r="L692" s="12" t="inlineStr">
        <is>
          <t>CVT</t>
        </is>
      </c>
      <c r="M692" s="12" t="inlineStr">
        <is>
          <t>ガソリン車</t>
        </is>
      </c>
      <c r="N692" s="12" t="inlineStr">
        <is>
          <t>シルバー系</t>
        </is>
      </c>
      <c r="O692" s="12" t="inlineStr">
        <is>
          <t>2026-05-25T21:58:07+09:00</t>
        </is>
      </c>
      <c r="P692" s="12" t="inlineStr">
        <is>
          <t>2026-08-22</t>
        </is>
      </c>
      <c r="Q692" s="13" t="inlineStr">
        <is>
          <t>シエンタ 後期 上級 ダイス 7人乗り 1オーナー 実走2万キロ 両側スライドドア HID Fフォグ ナビ 革巻ハンドル ETC</t>
        </is>
      </c>
      <c r="R692" s="12" t="inlineStr">
        <is>
          <t>https://page.auctions.yahoo.co.jp/jp/auction/k1219846304</t>
        </is>
      </c>
    </row>
    <row r="693">
      <c r="A693" s="8" t="inlineStr">
        <is>
          <t>シエンタ</t>
        </is>
      </c>
      <c r="B693" s="8" t="n">
        <v>2013</v>
      </c>
      <c r="C693" s="8" t="inlineStr">
        <is>
          <t>80系</t>
        </is>
      </c>
      <c r="D693" s="8" t="inlineStr">
        <is>
          <t>ダイス</t>
        </is>
      </c>
      <c r="E693" s="10" t="n">
        <v>200000</v>
      </c>
      <c r="F693" s="10" t="n">
        <v>240190</v>
      </c>
      <c r="G693" s="8" t="n">
        <v>1</v>
      </c>
      <c r="H693" s="10" t="n">
        <v>165020</v>
      </c>
      <c r="I693" s="8" t="inlineStr">
        <is>
          <t>REAL_MILEAGE</t>
        </is>
      </c>
      <c r="J693" s="8" t="inlineStr">
        <is>
          <t>NONE</t>
        </is>
      </c>
      <c r="K693" s="8" t="inlineStr">
        <is>
          <t>R9/04</t>
        </is>
      </c>
      <c r="L693" s="8" t="inlineStr">
        <is>
          <t>CVT</t>
        </is>
      </c>
      <c r="M693" s="8" t="inlineStr">
        <is>
          <t>ガソリン車</t>
        </is>
      </c>
      <c r="N693" s="8" t="inlineStr">
        <is>
          <t>クロ系</t>
        </is>
      </c>
      <c r="O693" s="8" t="inlineStr">
        <is>
          <t>2026-06-15T13:44:56+09:00</t>
        </is>
      </c>
      <c r="P693" s="8" t="inlineStr">
        <is>
          <t>2026-08-22</t>
        </is>
      </c>
      <c r="Q693" s="13" t="inlineStr">
        <is>
          <t>シエンタ　1.5 ダイス　乗って帰れます！</t>
        </is>
      </c>
      <c r="R693" s="8" t="inlineStr">
        <is>
          <t>https://page.auctions.yahoo.co.jp/jp/auction/x1233621522</t>
        </is>
      </c>
    </row>
    <row r="694">
      <c r="A694" s="12" t="inlineStr">
        <is>
          <t>シエンタ</t>
        </is>
      </c>
      <c r="B694" s="12" t="n">
        <v>2012</v>
      </c>
      <c r="C694" s="12" t="inlineStr">
        <is>
          <t>80系</t>
        </is>
      </c>
      <c r="D694" s="12" t="n"/>
      <c r="E694" s="14" t="n">
        <v>800000</v>
      </c>
      <c r="F694" s="14" t="n">
        <v>800000</v>
      </c>
      <c r="G694" s="12" t="n">
        <v>1</v>
      </c>
      <c r="H694" s="14" t="n">
        <v>109209</v>
      </c>
      <c r="I694" s="12" t="inlineStr">
        <is>
          <t>REAL_MILEAGE</t>
        </is>
      </c>
      <c r="J694" s="12" t="inlineStr">
        <is>
          <t>NONE</t>
        </is>
      </c>
      <c r="K694" s="12" t="n"/>
      <c r="L694" s="12" t="inlineStr">
        <is>
          <t>オートマチック(AT)</t>
        </is>
      </c>
      <c r="M694" s="12" t="inlineStr">
        <is>
          <t>ガソリン車</t>
        </is>
      </c>
      <c r="N694" s="12" t="inlineStr">
        <is>
          <t>シルバー系</t>
        </is>
      </c>
      <c r="O694" s="12" t="inlineStr">
        <is>
          <t>2026-06-18T22:49:13+09:00</t>
        </is>
      </c>
      <c r="P694" s="12" t="inlineStr">
        <is>
          <t>2026-08-22</t>
        </is>
      </c>
      <c r="Q694" s="13" t="inlineStr">
        <is>
          <t>トヨタ　シエンタ　1.5 ダイス リミテッド</t>
        </is>
      </c>
      <c r="R694" s="12" t="inlineStr">
        <is>
          <t>https://page.auctions.yahoo.co.jp/jp/auction/k1234051626</t>
        </is>
      </c>
    </row>
    <row r="695">
      <c r="A695" s="8" t="inlineStr">
        <is>
          <t>シエンタ</t>
        </is>
      </c>
      <c r="B695" s="8" t="n">
        <v>2012</v>
      </c>
      <c r="C695" s="8" t="inlineStr">
        <is>
          <t>80系</t>
        </is>
      </c>
      <c r="D695" s="8" t="n"/>
      <c r="E695" s="10" t="n">
        <v>830000</v>
      </c>
      <c r="F695" s="10" t="n">
        <v>830000</v>
      </c>
      <c r="G695" s="8" t="n">
        <v>1</v>
      </c>
      <c r="H695" s="10" t="n">
        <v>86726</v>
      </c>
      <c r="I695" s="8" t="inlineStr">
        <is>
          <t>REAL_MILEAGE</t>
        </is>
      </c>
      <c r="J695" s="8" t="inlineStr">
        <is>
          <t>NONE</t>
        </is>
      </c>
      <c r="K695" s="8" t="n"/>
      <c r="L695" s="8" t="inlineStr">
        <is>
          <t>オートマチック(AT)</t>
        </is>
      </c>
      <c r="M695" s="8" t="inlineStr">
        <is>
          <t>ガソリン車</t>
        </is>
      </c>
      <c r="N695" s="8" t="inlineStr">
        <is>
          <t>シルバー系</t>
        </is>
      </c>
      <c r="O695" s="8" t="inlineStr">
        <is>
          <t>2026-06-18T22:49:34+09:00</t>
        </is>
      </c>
      <c r="P695" s="8" t="inlineStr">
        <is>
          <t>2026-08-22</t>
        </is>
      </c>
      <c r="Q695" s="13" t="inlineStr">
        <is>
          <t>シエンタL-1-8</t>
        </is>
      </c>
      <c r="R695" s="8" t="inlineStr">
        <is>
          <t>https://page.auctions.yahoo.co.jp/jp/auction/c1234046994</t>
        </is>
      </c>
    </row>
    <row r="696">
      <c r="A696" s="12" t="inlineStr">
        <is>
          <t>シエンタ</t>
        </is>
      </c>
      <c r="B696" s="12" t="n">
        <v>2012</v>
      </c>
      <c r="C696" s="12" t="inlineStr">
        <is>
          <t>80系</t>
        </is>
      </c>
      <c r="D696" s="12" t="inlineStr">
        <is>
          <t>1.5 ダイス カスタム赤/黒ツートン色仕様</t>
        </is>
      </c>
      <c r="E696" s="14" t="n">
        <v>350000</v>
      </c>
      <c r="F696" s="14" t="n"/>
      <c r="G696" s="12" t="n">
        <v>1</v>
      </c>
      <c r="H696" s="14" t="n">
        <v>69500</v>
      </c>
      <c r="I696" s="12" t="inlineStr">
        <is>
          <t>REAL_MILEAGE</t>
        </is>
      </c>
      <c r="J696" s="12" t="inlineStr">
        <is>
          <t>NONE</t>
        </is>
      </c>
      <c r="K696" s="12" t="n"/>
      <c r="L696" s="12" t="inlineStr">
        <is>
          <t>CVT</t>
        </is>
      </c>
      <c r="M696" s="12" t="inlineStr">
        <is>
          <t>ガソリン車</t>
        </is>
      </c>
      <c r="N696" s="12" t="inlineStr">
        <is>
          <t>アカ系</t>
        </is>
      </c>
      <c r="O696" s="12" t="inlineStr">
        <is>
          <t>2026-07-02T13:07:08+09:00</t>
        </is>
      </c>
      <c r="P696" s="12" t="inlineStr">
        <is>
          <t>2026-08-22</t>
        </is>
      </c>
      <c r="Q696" s="13" t="inlineStr">
        <is>
          <t>◎NCP81G後期型シエンタダイスのカスタムチック赤/黒ツートンカラーのお洒落仕様 旧車 希少車 ヂパング車店</t>
        </is>
      </c>
      <c r="R696" s="12" t="inlineStr">
        <is>
          <t>https://page.auctions.yahoo.co.jp/jp/auction/v1234921019</t>
        </is>
      </c>
    </row>
    <row r="697">
      <c r="A697" s="8" t="inlineStr">
        <is>
          <t>シエンタ</t>
        </is>
      </c>
      <c r="B697" s="8" t="n">
        <v>2012</v>
      </c>
      <c r="C697" s="8" t="inlineStr">
        <is>
          <t>80系</t>
        </is>
      </c>
      <c r="D697" s="8" t="inlineStr">
        <is>
          <t>ダイスリミテッド</t>
        </is>
      </c>
      <c r="E697" s="10" t="n">
        <v>170000</v>
      </c>
      <c r="F697" s="10" t="n">
        <v>170000</v>
      </c>
      <c r="G697" s="8" t="n">
        <v>26</v>
      </c>
      <c r="H697" s="10" t="n">
        <v>182396</v>
      </c>
      <c r="I697" s="8" t="inlineStr">
        <is>
          <t>REAL_MILEAGE</t>
        </is>
      </c>
      <c r="J697" s="8" t="inlineStr">
        <is>
          <t>UNKNOWN</t>
        </is>
      </c>
      <c r="K697" s="8" t="n"/>
      <c r="L697" s="8" t="inlineStr">
        <is>
          <t>オートマチック(AT)</t>
        </is>
      </c>
      <c r="M697" s="8" t="inlineStr">
        <is>
          <t>ガソリン車</t>
        </is>
      </c>
      <c r="N697" s="8" t="inlineStr">
        <is>
          <t>その他</t>
        </is>
      </c>
      <c r="O697" s="8" t="inlineStr">
        <is>
          <t>2026-07-24T21:59:58+09:00</t>
        </is>
      </c>
      <c r="P697" s="8" t="inlineStr">
        <is>
          <t>2026-08-22</t>
        </is>
      </c>
      <c r="Q697" s="13" t="inlineStr">
        <is>
          <t>大阪1681★ TOYOTA/トヨタ 平成24年式 SIENTA シエンタ ダイスリミテッド 実動 書類無し DBA-NCP81G 1NZ 片側電動スライドドア ETC 売切り</t>
        </is>
      </c>
      <c r="R697" s="8" t="inlineStr">
        <is>
          <t>https://page.auctions.yahoo.co.jp/jp/auction/q1237645675</t>
        </is>
      </c>
    </row>
    <row r="698">
      <c r="A698" s="12" t="inlineStr">
        <is>
          <t>シエンタ</t>
        </is>
      </c>
      <c r="B698" s="12" t="n">
        <v>2011</v>
      </c>
      <c r="C698" s="12" t="inlineStr">
        <is>
          <t>80系</t>
        </is>
      </c>
      <c r="D698" s="12" t="n"/>
      <c r="E698" s="14" t="n">
        <v>660000</v>
      </c>
      <c r="F698" s="14" t="n">
        <v>660000</v>
      </c>
      <c r="G698" s="12" t="n">
        <v>1</v>
      </c>
      <c r="H698" s="14" t="n">
        <v>152000</v>
      </c>
      <c r="I698" s="12" t="inlineStr">
        <is>
          <t>REAL_MILEAGE</t>
        </is>
      </c>
      <c r="J698" s="12" t="inlineStr">
        <is>
          <t>EXISTS</t>
        </is>
      </c>
      <c r="K698" s="12" t="n"/>
      <c r="L698" s="12" t="inlineStr">
        <is>
          <t>オートマチック(AT)</t>
        </is>
      </c>
      <c r="M698" s="12" t="inlineStr">
        <is>
          <t>ガソリン車</t>
        </is>
      </c>
      <c r="N698" s="12" t="inlineStr">
        <is>
          <t>シロ系</t>
        </is>
      </c>
      <c r="O698" s="12" t="inlineStr">
        <is>
          <t>2026-06-18T22:49:00+09:00</t>
        </is>
      </c>
      <c r="P698" s="12" t="inlineStr">
        <is>
          <t>2026-08-22</t>
        </is>
      </c>
      <c r="Q698" s="13" t="inlineStr">
        <is>
          <t>シエンタ　X 1LPk</t>
        </is>
      </c>
      <c r="R698" s="12" t="inlineStr">
        <is>
          <t>https://page.auctions.yahoo.co.jp/jp/auction/d1234049595</t>
        </is>
      </c>
    </row>
    <row r="699">
      <c r="A699" s="8" t="inlineStr">
        <is>
          <t>シエンタ</t>
        </is>
      </c>
      <c r="B699" s="8" t="n">
        <v>2009</v>
      </c>
      <c r="C699" s="8" t="inlineStr">
        <is>
          <t>80系</t>
        </is>
      </c>
      <c r="D699" s="8" t="inlineStr">
        <is>
          <t>X リミテッド</t>
        </is>
      </c>
      <c r="E699" s="10" t="n">
        <v>165000</v>
      </c>
      <c r="F699" s="10" t="n">
        <v>176200</v>
      </c>
      <c r="G699" s="8" t="n">
        <v>1</v>
      </c>
      <c r="H699" s="10" t="n">
        <v>294000</v>
      </c>
      <c r="I699" s="8" t="inlineStr">
        <is>
          <t>REAL_MILEAGE</t>
        </is>
      </c>
      <c r="J699" s="8" t="inlineStr">
        <is>
          <t>UNKNOWN</t>
        </is>
      </c>
      <c r="K699" s="8" t="n"/>
      <c r="L699" s="8" t="inlineStr">
        <is>
          <t>CVT</t>
        </is>
      </c>
      <c r="M699" s="8" t="inlineStr">
        <is>
          <t>ガソリン車</t>
        </is>
      </c>
      <c r="N699" s="8" t="inlineStr">
        <is>
          <t>シロ系</t>
        </is>
      </c>
      <c r="O699" s="8" t="inlineStr">
        <is>
          <t>2026-02-25T19:11:43+09:00</t>
        </is>
      </c>
      <c r="P699" s="8" t="inlineStr">
        <is>
          <t>2026-08-22</t>
        </is>
      </c>
      <c r="Q699" s="13" t="inlineStr">
        <is>
          <t>売り切り　個人　シエンタ　NCP81G 1NZ 貿易　輸出　抹消渡し　自家用　輸出用　部品取りにも　多走行です　愛知県北部から</t>
        </is>
      </c>
      <c r="R699" s="8" t="inlineStr">
        <is>
          <t>https://page.auctions.yahoo.co.jp/jp/auction/s1220612316</t>
        </is>
      </c>
    </row>
    <row r="700">
      <c r="A700" s="12" t="inlineStr">
        <is>
          <t>シエンタ</t>
        </is>
      </c>
      <c r="B700" s="12" t="n">
        <v>2009</v>
      </c>
      <c r="C700" s="12" t="inlineStr">
        <is>
          <t>80系</t>
        </is>
      </c>
      <c r="D700" s="12" t="inlineStr">
        <is>
          <t>Xリミテッド</t>
        </is>
      </c>
      <c r="E700" s="14" t="n">
        <v>251000</v>
      </c>
      <c r="F700" s="14" t="n">
        <v>262200</v>
      </c>
      <c r="G700" s="12" t="n">
        <v>29</v>
      </c>
      <c r="H700" s="14" t="n">
        <v>128800</v>
      </c>
      <c r="I700" s="12" t="inlineStr">
        <is>
          <t>REAL_MILEAGE</t>
        </is>
      </c>
      <c r="J700" s="12" t="inlineStr">
        <is>
          <t>NONE</t>
        </is>
      </c>
      <c r="K700" s="12" t="inlineStr">
        <is>
          <t>R8/10</t>
        </is>
      </c>
      <c r="L700" s="12" t="inlineStr">
        <is>
          <t>CVT</t>
        </is>
      </c>
      <c r="M700" s="12" t="inlineStr">
        <is>
          <t>ガソリン車</t>
        </is>
      </c>
      <c r="N700" s="12" t="inlineStr">
        <is>
          <t>ゴールド、チャ系</t>
        </is>
      </c>
      <c r="O700" s="12" t="inlineStr">
        <is>
          <t>2026-07-12T19:26:35+09:00</t>
        </is>
      </c>
      <c r="P700" s="12" t="inlineStr">
        <is>
          <t>2026-08-22</t>
        </is>
      </c>
      <c r="Q700" s="13" t="inlineStr">
        <is>
          <t>トヨタシエンタNCP81G 1円スタート　売り切り</t>
        </is>
      </c>
      <c r="R700" s="12" t="inlineStr">
        <is>
          <t>https://page.auctions.yahoo.co.jp/jp/auction/l1234245317</t>
        </is>
      </c>
    </row>
    <row r="701">
      <c r="A701" s="8" t="inlineStr">
        <is>
          <t>シエンタ</t>
        </is>
      </c>
      <c r="B701" s="8" t="n">
        <v>2006</v>
      </c>
      <c r="C701" s="8" t="inlineStr">
        <is>
          <t>80系</t>
        </is>
      </c>
      <c r="D701" s="8" t="inlineStr">
        <is>
          <t>X</t>
        </is>
      </c>
      <c r="E701" s="10" t="n">
        <v>130000</v>
      </c>
      <c r="F701" s="10" t="n">
        <v>141200</v>
      </c>
      <c r="G701" s="8" t="n">
        <v>1</v>
      </c>
      <c r="H701" s="10" t="n">
        <v>206096</v>
      </c>
      <c r="I701" s="8" t="inlineStr">
        <is>
          <t>REAL_MILEAGE</t>
        </is>
      </c>
      <c r="J701" s="8" t="inlineStr">
        <is>
          <t>UNKNOWN</t>
        </is>
      </c>
      <c r="K701" s="8" t="n"/>
      <c r="L701" s="8" t="inlineStr">
        <is>
          <t>オートマチック(AT)</t>
        </is>
      </c>
      <c r="M701" s="8" t="inlineStr">
        <is>
          <t>ガソリン車</t>
        </is>
      </c>
      <c r="N701" s="8" t="inlineStr">
        <is>
          <t>アオ系</t>
        </is>
      </c>
      <c r="O701" s="8" t="inlineStr">
        <is>
          <t>2026-06-20T18:35:21+09:00</t>
        </is>
      </c>
      <c r="P701" s="8" t="inlineStr">
        <is>
          <t>2026-08-22</t>
        </is>
      </c>
      <c r="Q701" s="13" t="inlineStr">
        <is>
          <t>【難あり】八戸発 H18年 トヨタ TOYOTA シエンタ NCP85 X 4WD 抹消渡し 売切!!</t>
        </is>
      </c>
      <c r="R701" s="8" t="inlineStr">
        <is>
          <t>https://page.auctions.yahoo.co.jp/jp/auction/r1233752441</t>
        </is>
      </c>
    </row>
    <row r="702">
      <c r="A702" s="12" t="inlineStr">
        <is>
          <t>シエンタ</t>
        </is>
      </c>
      <c r="B702" s="12" t="n">
        <v>2005</v>
      </c>
      <c r="C702" s="12" t="inlineStr">
        <is>
          <t>80系</t>
        </is>
      </c>
      <c r="D702" s="12" t="n"/>
      <c r="E702" s="14" t="n">
        <v>181000</v>
      </c>
      <c r="F702" s="14" t="n">
        <v>192100</v>
      </c>
      <c r="G702" s="12" t="n">
        <v>3</v>
      </c>
      <c r="H702" s="14" t="n">
        <v>112400</v>
      </c>
      <c r="I702" s="12" t="inlineStr">
        <is>
          <t>REAL_MILEAGE</t>
        </is>
      </c>
      <c r="J702" s="12" t="inlineStr">
        <is>
          <t>UNKNOWN</t>
        </is>
      </c>
      <c r="K702" s="12" t="inlineStr">
        <is>
          <t>R8/10</t>
        </is>
      </c>
      <c r="L702" s="12" t="inlineStr">
        <is>
          <t>コラムAT</t>
        </is>
      </c>
      <c r="M702" s="12" t="inlineStr">
        <is>
          <t>ガソリン車</t>
        </is>
      </c>
      <c r="N702" s="12" t="inlineStr">
        <is>
          <t>キイロ系</t>
        </is>
      </c>
      <c r="O702" s="12" t="inlineStr">
        <is>
          <t>2026-03-08T11:01:46+09:00</t>
        </is>
      </c>
      <c r="P702" s="12" t="inlineStr">
        <is>
          <t>2026-08-22</t>
        </is>
      </c>
      <c r="Q702" s="13" t="inlineStr">
        <is>
          <t xml:space="preserve">トヨタ シエンタ 平成17年 車検令和8年10月30日 走行112500km 希少色 機関好調 ETC </t>
        </is>
      </c>
      <c r="R702" s="12" t="inlineStr">
        <is>
          <t>https://page.auctions.yahoo.co.jp/jp/auction/g1220509509</t>
        </is>
      </c>
    </row>
    <row r="703">
      <c r="A703" s="8" t="inlineStr">
        <is>
          <t>シエンタ</t>
        </is>
      </c>
      <c r="B703" s="8" t="n">
        <v>2003</v>
      </c>
      <c r="C703" s="8" t="inlineStr">
        <is>
          <t>80系</t>
        </is>
      </c>
      <c r="D703" s="8" t="inlineStr">
        <is>
          <t>G</t>
        </is>
      </c>
      <c r="E703" s="10" t="n">
        <v>130001</v>
      </c>
      <c r="F703" s="10" t="n">
        <v>177501</v>
      </c>
      <c r="G703" s="8" t="n">
        <v>28</v>
      </c>
      <c r="H703" s="10" t="n">
        <v>119089</v>
      </c>
      <c r="I703" s="8" t="inlineStr">
        <is>
          <t>REAL_MILEAGE</t>
        </is>
      </c>
      <c r="J703" s="8" t="inlineStr">
        <is>
          <t>UNKNOWN</t>
        </is>
      </c>
      <c r="K703" s="8" t="inlineStr">
        <is>
          <t>R9/01</t>
        </is>
      </c>
      <c r="L703" s="8" t="inlineStr">
        <is>
          <t>CVT</t>
        </is>
      </c>
      <c r="M703" s="8" t="inlineStr">
        <is>
          <t>ガソリン車</t>
        </is>
      </c>
      <c r="N703" s="8" t="inlineStr">
        <is>
          <t>アオ系</t>
        </is>
      </c>
      <c r="O703" s="8" t="inlineStr">
        <is>
          <t>2026-06-07T20:20:44+09:00</t>
        </is>
      </c>
      <c r="P703" s="8" t="inlineStr">
        <is>
          <t>2026-08-22</t>
        </is>
      </c>
      <c r="Q703" s="13" t="inlineStr">
        <is>
          <t>値引【個人出品】 車検:令和9年(2027年)1月 東京都日野市 トヨタ シエンタ 7人乗 電動スライド 保護シートカバー付き 練習用など</t>
        </is>
      </c>
      <c r="R703" s="8" t="inlineStr">
        <is>
          <t>https://page.auctions.yahoo.co.jp/jp/auction/d1228031568</t>
        </is>
      </c>
    </row>
    <row r="704">
      <c r="A704" s="12" t="inlineStr">
        <is>
          <t>シエンタ</t>
        </is>
      </c>
      <c r="B704" s="12" t="n">
        <v>2003</v>
      </c>
      <c r="C704" s="12" t="inlineStr">
        <is>
          <t>80系</t>
        </is>
      </c>
      <c r="D704" s="12" t="inlineStr">
        <is>
          <t>X</t>
        </is>
      </c>
      <c r="E704" s="14" t="n">
        <v>160000</v>
      </c>
      <c r="F704" s="14" t="n">
        <v>160000</v>
      </c>
      <c r="G704" s="12" t="n">
        <v>84</v>
      </c>
      <c r="H704" s="14" t="n">
        <v>184139</v>
      </c>
      <c r="I704" s="12" t="inlineStr">
        <is>
          <t>REAL_MILEAGE</t>
        </is>
      </c>
      <c r="J704" s="12" t="inlineStr">
        <is>
          <t>NONE</t>
        </is>
      </c>
      <c r="K704" s="12" t="inlineStr">
        <is>
          <t>R9/02</t>
        </is>
      </c>
      <c r="L704" s="12" t="inlineStr">
        <is>
          <t>コラムAT</t>
        </is>
      </c>
      <c r="M704" s="12" t="inlineStr">
        <is>
          <t>ガソリン車</t>
        </is>
      </c>
      <c r="N704" s="12" t="inlineStr">
        <is>
          <t>クロ系</t>
        </is>
      </c>
      <c r="O704" s="12" t="inlineStr">
        <is>
          <t>2026-08-15T20:59:19+09:00</t>
        </is>
      </c>
      <c r="P704" s="12" t="inlineStr">
        <is>
          <t>2026-08-22</t>
        </is>
      </c>
      <c r="Q704" s="13" t="inlineStr">
        <is>
          <t>【売り切り！】トヨタ シエンタ Xリミテッド NCP81G 1.5L 車検令和9年2月まで！</t>
        </is>
      </c>
      <c r="R704" s="12" t="inlineStr">
        <is>
          <t>https://page.auctions.yahoo.co.jp/jp/auction/s1239740855</t>
        </is>
      </c>
    </row>
    <row r="705">
      <c r="A705" s="8" t="inlineStr">
        <is>
          <t>シエンタ</t>
        </is>
      </c>
      <c r="B705" s="8" t="n">
        <v>1991</v>
      </c>
      <c r="C705" s="8" t="inlineStr"/>
      <c r="D705" s="8" t="inlineStr">
        <is>
          <t>X</t>
        </is>
      </c>
      <c r="E705" s="10" t="n">
        <v>573000</v>
      </c>
      <c r="F705" s="10" t="n">
        <v>673360</v>
      </c>
      <c r="G705" s="8" t="n">
        <v>73</v>
      </c>
      <c r="H705" s="10" t="n">
        <v>79400</v>
      </c>
      <c r="I705" s="8" t="inlineStr">
        <is>
          <t>REAL_MILEAGE</t>
        </is>
      </c>
      <c r="J705" s="8" t="inlineStr">
        <is>
          <t>NONE</t>
        </is>
      </c>
      <c r="K705" s="8" t="inlineStr">
        <is>
          <t>R10/04</t>
        </is>
      </c>
      <c r="L705" s="8" t="inlineStr">
        <is>
          <t>オートマチック(AT)</t>
        </is>
      </c>
      <c r="M705" s="8" t="inlineStr">
        <is>
          <t>ガソリン車</t>
        </is>
      </c>
      <c r="N705" s="8" t="inlineStr">
        <is>
          <t>キイロ系</t>
        </is>
      </c>
      <c r="O705" s="8" t="inlineStr">
        <is>
          <t>2026-03-11T22:58:10+09:00</t>
        </is>
      </c>
      <c r="P705" s="8" t="inlineStr">
        <is>
          <t>2026-08-22</t>
        </is>
      </c>
      <c r="Q705" s="13" t="inlineStr">
        <is>
          <t>トヨタシエンタ令和3/3 X 79400キーロ！！2年車検</t>
        </is>
      </c>
      <c r="R705" s="8" t="inlineStr">
        <is>
          <t>https://page.auctions.yahoo.co.jp/jp/auction/f1221865115</t>
        </is>
      </c>
    </row>
    <row r="706">
      <c r="A706" s="12" t="inlineStr">
        <is>
          <t>ステップワゴン</t>
        </is>
      </c>
      <c r="B706" s="12" t="n">
        <v>2025</v>
      </c>
      <c r="C706" s="12" t="inlineStr">
        <is>
          <t>RP6系</t>
        </is>
      </c>
      <c r="D706" s="12" t="inlineStr">
        <is>
          <t xml:space="preserve">e:HEV SPADA </t>
        </is>
      </c>
      <c r="E706" s="14" t="n">
        <v>2531000</v>
      </c>
      <c r="F706" s="14" t="n">
        <v>2531000</v>
      </c>
      <c r="G706" s="12" t="n">
        <v>106</v>
      </c>
      <c r="H706" s="14" t="n">
        <v>6500</v>
      </c>
      <c r="I706" s="12" t="inlineStr">
        <is>
          <t>REAL_MILEAGE</t>
        </is>
      </c>
      <c r="J706" s="12" t="inlineStr">
        <is>
          <t>UNKNOWN</t>
        </is>
      </c>
      <c r="K706" s="12" t="n"/>
      <c r="L706" s="12" t="inlineStr">
        <is>
          <t>オートマチック(AT)</t>
        </is>
      </c>
      <c r="M706" s="12" t="inlineStr">
        <is>
          <t>ガソリン車</t>
        </is>
      </c>
      <c r="N706" s="12" t="inlineStr">
        <is>
          <t>クロ系</t>
        </is>
      </c>
      <c r="O706" s="12" t="inlineStr">
        <is>
          <t>2026-07-26T20:20:42+09:00</t>
        </is>
      </c>
      <c r="P706" s="12" t="inlineStr">
        <is>
          <t>2026-08-23</t>
        </is>
      </c>
      <c r="Q706" s="13" t="inlineStr">
        <is>
          <t>ホンダ　ステップワゴン　スパダ　e:HEV SPADA R7年車　マルチビューカメラ　パワーテールゲート　即決あり　早い人勝ち　1円スタート</t>
        </is>
      </c>
      <c r="R706" s="12" t="inlineStr">
        <is>
          <t>https://page.auctions.yahoo.co.jp/jp/auction/v1237478609</t>
        </is>
      </c>
    </row>
    <row r="707">
      <c r="A707" s="8" t="inlineStr">
        <is>
          <t>ステップワゴン</t>
        </is>
      </c>
      <c r="B707" s="8" t="n">
        <v>2023</v>
      </c>
      <c r="C707" s="8" t="inlineStr">
        <is>
          <t>RP6系</t>
        </is>
      </c>
      <c r="D707" s="8" t="inlineStr">
        <is>
          <t>e-HEV</t>
        </is>
      </c>
      <c r="E707" s="10" t="n">
        <v>2721000</v>
      </c>
      <c r="F707" s="10" t="n">
        <v>2733310</v>
      </c>
      <c r="G707" s="8" t="n">
        <v>113</v>
      </c>
      <c r="H707" s="10" t="n">
        <v>6445</v>
      </c>
      <c r="I707" s="8" t="inlineStr">
        <is>
          <t>REAL_MILEAGE</t>
        </is>
      </c>
      <c r="J707" s="8" t="inlineStr">
        <is>
          <t>UNKNOWN</t>
        </is>
      </c>
      <c r="K707" s="8" t="inlineStr">
        <is>
          <t>R9/02</t>
        </is>
      </c>
      <c r="L707" s="8" t="inlineStr">
        <is>
          <t>オートマチック(AT)</t>
        </is>
      </c>
      <c r="M707" s="8" t="inlineStr">
        <is>
          <t>ガソリン車</t>
        </is>
      </c>
      <c r="N707" s="8" t="inlineStr">
        <is>
          <t>アオ系</t>
        </is>
      </c>
      <c r="O707" s="8" t="inlineStr">
        <is>
          <t>2026-06-27T20:53:35+09:00</t>
        </is>
      </c>
      <c r="P707" s="8" t="inlineStr">
        <is>
          <t>2026-08-23</t>
        </is>
      </c>
      <c r="Q707" s="13" t="inlineStr">
        <is>
          <t>令和5年 ホンダ ステップワゴン e:HEV RP8 6445km 車検令和9年2月まで 8人乗り ハイブリッド 美車 埼玉県川口市 下取り可能</t>
        </is>
      </c>
      <c r="R707" s="8" t="inlineStr">
        <is>
          <t>https://page.auctions.yahoo.co.jp/jp/auction/u1234390407</t>
        </is>
      </c>
    </row>
    <row r="708">
      <c r="A708" s="12" t="inlineStr">
        <is>
          <t>ステップワゴン</t>
        </is>
      </c>
      <c r="B708" s="12" t="n">
        <v>2023</v>
      </c>
      <c r="C708" s="12" t="inlineStr">
        <is>
          <t>RP6系</t>
        </is>
      </c>
      <c r="D708" s="12" t="inlineStr">
        <is>
          <t xml:space="preserve">スパーダ e:HEV </t>
        </is>
      </c>
      <c r="E708" s="14" t="n">
        <v>2522000</v>
      </c>
      <c r="F708" s="14" t="n">
        <v>2587570</v>
      </c>
      <c r="G708" s="12" t="n">
        <v>204</v>
      </c>
      <c r="H708" s="14" t="n">
        <v>56541</v>
      </c>
      <c r="I708" s="12" t="inlineStr">
        <is>
          <t>REAL_MILEAGE</t>
        </is>
      </c>
      <c r="J708" s="12" t="inlineStr">
        <is>
          <t>NONE</t>
        </is>
      </c>
      <c r="K708" s="12" t="inlineStr">
        <is>
          <t>R10/07</t>
        </is>
      </c>
      <c r="L708" s="12" t="inlineStr">
        <is>
          <t>オートマチック(AT)</t>
        </is>
      </c>
      <c r="M708" s="12" t="inlineStr">
        <is>
          <t>ガソリン車</t>
        </is>
      </c>
      <c r="N708" s="12" t="inlineStr">
        <is>
          <t>グレー系</t>
        </is>
      </c>
      <c r="O708" s="12" t="inlineStr">
        <is>
          <t>2026-07-11T16:38:54+09:00</t>
        </is>
      </c>
      <c r="P708" s="12" t="inlineStr">
        <is>
          <t>2026-08-23</t>
        </is>
      </c>
      <c r="Q708" s="13" t="inlineStr">
        <is>
          <t>ホンダ ステップワゴン スパーダ e:HEV R5年 5.6万km 車検R10年7月 両側パワスラ 360カメラ 7日間返金保証</t>
        </is>
      </c>
      <c r="R708" s="12" t="inlineStr">
        <is>
          <t>https://page.auctions.yahoo.co.jp/jp/auction/b1236366233</t>
        </is>
      </c>
    </row>
    <row r="709">
      <c r="A709" s="8" t="inlineStr">
        <is>
          <t>ステップワゴン</t>
        </is>
      </c>
      <c r="B709" s="8" t="n">
        <v>2023</v>
      </c>
      <c r="C709" s="8" t="inlineStr">
        <is>
          <t>RP6系</t>
        </is>
      </c>
      <c r="D709" s="8" t="inlineStr">
        <is>
          <t>スパーダ e:HEV</t>
        </is>
      </c>
      <c r="E709" s="10" t="n">
        <v>2631000</v>
      </c>
      <c r="F709" s="10" t="n">
        <v>2716570</v>
      </c>
      <c r="G709" s="8" t="n">
        <v>83</v>
      </c>
      <c r="H709" s="10" t="n">
        <v>56610</v>
      </c>
      <c r="I709" s="8" t="inlineStr">
        <is>
          <t>REAL_MILEAGE</t>
        </is>
      </c>
      <c r="J709" s="8" t="inlineStr">
        <is>
          <t>NONE</t>
        </is>
      </c>
      <c r="K709" s="8" t="inlineStr">
        <is>
          <t>R10/08</t>
        </is>
      </c>
      <c r="L709" s="8" t="inlineStr">
        <is>
          <t>CVT</t>
        </is>
      </c>
      <c r="M709" s="8" t="inlineStr">
        <is>
          <t>ガソリン車</t>
        </is>
      </c>
      <c r="N709" s="8" t="inlineStr">
        <is>
          <t>その他</t>
        </is>
      </c>
      <c r="O709" s="8" t="inlineStr">
        <is>
          <t>2026-08-23T21:06:26+09:00</t>
        </is>
      </c>
      <c r="P709" s="8" t="inlineStr">
        <is>
          <t>2026-08-24</t>
        </is>
      </c>
      <c r="Q709" s="13" t="inlineStr">
        <is>
          <t>ホンダ ステップワゴン スパーダ e:HEV R5年 5.6万km 車検R10年8月 両側パワスラ 360カメラ 30日返品保証</t>
        </is>
      </c>
      <c r="R709" s="8" t="inlineStr">
        <is>
          <t>https://page.auctions.yahoo.co.jp/jp/auction/j1241205003</t>
        </is>
      </c>
    </row>
    <row r="710">
      <c r="A710" s="12" t="inlineStr">
        <is>
          <t>ステップワゴン</t>
        </is>
      </c>
      <c r="B710" s="12" t="n">
        <v>2022</v>
      </c>
      <c r="C710" s="12" t="inlineStr">
        <is>
          <t>RP6系</t>
        </is>
      </c>
      <c r="D710" s="12" t="inlineStr">
        <is>
          <t>e:HEV スパーダ</t>
        </is>
      </c>
      <c r="E710" s="14" t="n">
        <v>2507000</v>
      </c>
      <c r="F710" s="14" t="n">
        <v>2572570</v>
      </c>
      <c r="G710" s="12" t="n">
        <v>75</v>
      </c>
      <c r="H710" s="14" t="n">
        <v>68950</v>
      </c>
      <c r="I710" s="12" t="inlineStr">
        <is>
          <t>REAL_MILEAGE</t>
        </is>
      </c>
      <c r="J710" s="12" t="inlineStr">
        <is>
          <t>UNKNOWN</t>
        </is>
      </c>
      <c r="K710" s="12" t="inlineStr">
        <is>
          <t>R10/06</t>
        </is>
      </c>
      <c r="L710" s="12" t="inlineStr">
        <is>
          <t>CVT</t>
        </is>
      </c>
      <c r="M710" s="12" t="inlineStr">
        <is>
          <t>ガソリン車</t>
        </is>
      </c>
      <c r="N710" s="12" t="inlineStr">
        <is>
          <t>アオ系</t>
        </is>
      </c>
      <c r="O710" s="12" t="inlineStr">
        <is>
          <t>2026-07-05T20:20:13+09:00</t>
        </is>
      </c>
      <c r="P710" s="12" t="inlineStr">
        <is>
          <t>2026-08-23</t>
        </is>
      </c>
      <c r="Q710" s="13" t="inlineStr">
        <is>
          <t>ホンダ ステップワゴン スパーダ e:HEV 令和4年 走行6.9万km 車検R10/6 7人乗り ナビ Bカメラ ETC 両側パワスラ 禁煙車</t>
        </is>
      </c>
      <c r="R710" s="12" t="inlineStr">
        <is>
          <t>https://page.auctions.yahoo.co.jp/jp/auction/v1235445476</t>
        </is>
      </c>
    </row>
    <row r="711">
      <c r="A711" s="8" t="inlineStr">
        <is>
          <t>ステップワゴン</t>
        </is>
      </c>
      <c r="B711" s="8" t="n">
        <v>2022</v>
      </c>
      <c r="C711" s="8" t="inlineStr">
        <is>
          <t>RP6系</t>
        </is>
      </c>
      <c r="D711" s="8" t="inlineStr">
        <is>
          <t>e:HEV スパーダ</t>
        </is>
      </c>
      <c r="E711" s="10" t="n">
        <v>2106000</v>
      </c>
      <c r="F711" s="10" t="n">
        <v>2118310</v>
      </c>
      <c r="G711" s="8" t="n">
        <v>192</v>
      </c>
      <c r="H711" s="10" t="n">
        <v>80550</v>
      </c>
      <c r="I711" s="8" t="inlineStr">
        <is>
          <t>REAL_MILEAGE</t>
        </is>
      </c>
      <c r="J711" s="8" t="inlineStr">
        <is>
          <t>NONE</t>
        </is>
      </c>
      <c r="K711" s="8" t="n"/>
      <c r="L711" s="8" t="inlineStr">
        <is>
          <t>オートマチック(AT)</t>
        </is>
      </c>
      <c r="M711" s="8" t="inlineStr">
        <is>
          <t>ガソリン車</t>
        </is>
      </c>
      <c r="N711" s="8" t="inlineStr">
        <is>
          <t>シロ系</t>
        </is>
      </c>
      <c r="O711" s="8" t="inlineStr">
        <is>
          <t>2026-08-04T22:28:36+09:00</t>
        </is>
      </c>
      <c r="P711" s="8" t="inlineStr">
        <is>
          <t>2026-08-23</t>
        </is>
      </c>
      <c r="Q711" s="13" t="inlineStr">
        <is>
          <t>令和4年式 e:HEV スパーダ ステップワゴン 型式 6AA-RP8 純正ナビ、フリップダウンモニター、両側パワースライドドア</t>
        </is>
      </c>
      <c r="R711" s="8" t="inlineStr">
        <is>
          <t>https://page.auctions.yahoo.co.jp/jp/auction/m1239260545</t>
        </is>
      </c>
    </row>
    <row r="712">
      <c r="A712" s="12" t="inlineStr">
        <is>
          <t>ステップワゴン</t>
        </is>
      </c>
      <c r="B712" s="12" t="n">
        <v>2019</v>
      </c>
      <c r="C712" s="12" t="inlineStr">
        <is>
          <t>RP系</t>
        </is>
      </c>
      <c r="D712" s="12" t="inlineStr">
        <is>
          <t>2.0 e:HEV スパーダ G EX ホンダセンシング</t>
        </is>
      </c>
      <c r="E712" s="14" t="n">
        <v>1380000</v>
      </c>
      <c r="F712" s="14" t="n"/>
      <c r="G712" s="12" t="n">
        <v>1</v>
      </c>
      <c r="H712" s="14" t="n">
        <v>121000</v>
      </c>
      <c r="I712" s="12" t="inlineStr">
        <is>
          <t>REAL_MILEAGE</t>
        </is>
      </c>
      <c r="J712" s="12" t="inlineStr">
        <is>
          <t>EXISTS</t>
        </is>
      </c>
      <c r="K712" s="12" t="inlineStr">
        <is>
          <t>R8/12</t>
        </is>
      </c>
      <c r="L712" s="12" t="inlineStr">
        <is>
          <t>オートマチック(AT)</t>
        </is>
      </c>
      <c r="M712" s="12" t="inlineStr">
        <is>
          <t>ハイブリッド車</t>
        </is>
      </c>
      <c r="N712" s="12" t="inlineStr">
        <is>
          <t>シロ系</t>
        </is>
      </c>
      <c r="O712" s="12" t="inlineStr">
        <is>
          <t>2026-04-27T07:03:56+09:00</t>
        </is>
      </c>
      <c r="P712" s="12" t="inlineStr">
        <is>
          <t>2026-08-23</t>
        </is>
      </c>
      <c r="Q712" s="13" t="inlineStr">
        <is>
          <t>ステップワゴン 2.0 e:HEV スパーダ G EX ホンダセンシング 純正10インチナビ　フルセグTV</t>
        </is>
      </c>
      <c r="R712" s="12" t="inlineStr">
        <is>
          <t>https://page.auctions.yahoo.co.jp/jp/auction/n1227773676</t>
        </is>
      </c>
    </row>
    <row r="713">
      <c r="A713" s="8" t="inlineStr">
        <is>
          <t>ステップワゴン</t>
        </is>
      </c>
      <c r="B713" s="8" t="n">
        <v>2018</v>
      </c>
      <c r="C713" s="8" t="inlineStr">
        <is>
          <t>RP系</t>
        </is>
      </c>
      <c r="D713" s="8" t="inlineStr">
        <is>
          <t>G ホンダセンシング</t>
        </is>
      </c>
      <c r="E713" s="10" t="n">
        <v>800000</v>
      </c>
      <c r="F713" s="10" t="n">
        <v>800000</v>
      </c>
      <c r="G713" s="8" t="n">
        <v>1</v>
      </c>
      <c r="H713" s="10" t="n">
        <v>154000</v>
      </c>
      <c r="I713" s="8" t="inlineStr">
        <is>
          <t>REAL_MILEAGE</t>
        </is>
      </c>
      <c r="J713" s="8" t="inlineStr">
        <is>
          <t>NONE</t>
        </is>
      </c>
      <c r="K713" s="8" t="inlineStr">
        <is>
          <t>R9/01</t>
        </is>
      </c>
      <c r="L713" s="8" t="inlineStr">
        <is>
          <t>CVT</t>
        </is>
      </c>
      <c r="M713" s="8" t="inlineStr">
        <is>
          <t>ガソリン車</t>
        </is>
      </c>
      <c r="N713" s="8" t="inlineStr">
        <is>
          <t>シロ系</t>
        </is>
      </c>
      <c r="O713" s="8" t="inlineStr">
        <is>
          <t>2026-07-01T19:29:12+09:00</t>
        </is>
      </c>
      <c r="P713" s="8" t="inlineStr">
        <is>
          <t>2026-08-23</t>
        </is>
      </c>
      <c r="Q713" s="13" t="inlineStr">
        <is>
          <t>ステップワゴン　G ホンダセンシング　8人乗　パール</t>
        </is>
      </c>
      <c r="R713" s="8" t="inlineStr">
        <is>
          <t>https://page.auctions.yahoo.co.jp/jp/auction/k1235555090</t>
        </is>
      </c>
    </row>
    <row r="714">
      <c r="A714" s="12" t="inlineStr">
        <is>
          <t>ステップワゴン</t>
        </is>
      </c>
      <c r="B714" s="12" t="n">
        <v>2018</v>
      </c>
      <c r="C714" s="12" t="inlineStr">
        <is>
          <t>RP系</t>
        </is>
      </c>
      <c r="D714" s="12" t="inlineStr">
        <is>
          <t>G　EXホンダセンシング</t>
        </is>
      </c>
      <c r="E714" s="14" t="n">
        <v>1168000</v>
      </c>
      <c r="F714" s="14" t="n">
        <v>1204530</v>
      </c>
      <c r="G714" s="12" t="n">
        <v>1</v>
      </c>
      <c r="H714" s="14" t="n">
        <v>195970</v>
      </c>
      <c r="I714" s="12" t="inlineStr">
        <is>
          <t>REAL_MILEAGE</t>
        </is>
      </c>
      <c r="J714" s="12" t="inlineStr">
        <is>
          <t>NONE</t>
        </is>
      </c>
      <c r="K714" s="12" t="inlineStr">
        <is>
          <t>R9/04</t>
        </is>
      </c>
      <c r="L714" s="12" t="inlineStr">
        <is>
          <t>CVT</t>
        </is>
      </c>
      <c r="M714" s="12" t="inlineStr">
        <is>
          <t>ハイブリッド車</t>
        </is>
      </c>
      <c r="N714" s="12" t="inlineStr">
        <is>
          <t>シロ系</t>
        </is>
      </c>
      <c r="O714" s="12" t="inlineStr">
        <is>
          <t>2026-08-01T13:11:23+09:00</t>
        </is>
      </c>
      <c r="P714" s="12" t="inlineStr">
        <is>
          <t>2026-08-23</t>
        </is>
      </c>
      <c r="Q714" s="13" t="inlineStr">
        <is>
          <t>☆検付即乗れますH30ステップワゴンスパーダハイブリッド/GEXセンシングナビWPスライド後席モニター全方カメラBluetoothレーダークルコン☆</t>
        </is>
      </c>
      <c r="R714" s="12" t="inlineStr">
        <is>
          <t>https://page.auctions.yahoo.co.jp/jp/auction/g1223676385</t>
        </is>
      </c>
    </row>
    <row r="715">
      <c r="A715" s="8" t="inlineStr">
        <is>
          <t>ステップワゴン</t>
        </is>
      </c>
      <c r="B715" s="8" t="n">
        <v>2015</v>
      </c>
      <c r="C715" s="8" t="inlineStr">
        <is>
          <t>RK系</t>
        </is>
      </c>
      <c r="D715" s="8" t="inlineStr">
        <is>
          <t>4WD G Eセレクション</t>
        </is>
      </c>
      <c r="E715" s="10" t="n">
        <v>319000</v>
      </c>
      <c r="F715" s="10" t="n">
        <v>377310</v>
      </c>
      <c r="G715" s="8" t="n">
        <v>1</v>
      </c>
      <c r="H715" s="10" t="n">
        <v>151800</v>
      </c>
      <c r="I715" s="8" t="inlineStr">
        <is>
          <t>REAL_MILEAGE</t>
        </is>
      </c>
      <c r="J715" s="8" t="inlineStr">
        <is>
          <t>NONE</t>
        </is>
      </c>
      <c r="K715" s="8" t="inlineStr">
        <is>
          <t>R10/04</t>
        </is>
      </c>
      <c r="L715" s="8" t="inlineStr">
        <is>
          <t>CVT</t>
        </is>
      </c>
      <c r="M715" s="8" t="inlineStr">
        <is>
          <t>ガソリン車</t>
        </is>
      </c>
      <c r="N715" s="8" t="inlineStr">
        <is>
          <t>グレー系</t>
        </is>
      </c>
      <c r="O715" s="8" t="inlineStr">
        <is>
          <t>2026-04-23T15:41:53+09:00</t>
        </is>
      </c>
      <c r="P715" s="8" t="inlineStr">
        <is>
          <t>2026-08-23</t>
        </is>
      </c>
      <c r="Q715" s="13" t="inlineStr">
        <is>
          <t>ステップワゴン*検10/4迄*4WD*HID*スマートキー*両パワスラ*フリップダウン*純正9インチナビ*Bカメラ*DTV*BTオーディオ*クルコン*110413</t>
        </is>
      </c>
      <c r="R715" s="8" t="inlineStr">
        <is>
          <t>https://page.auctions.yahoo.co.jp/jp/auction/e1227415663</t>
        </is>
      </c>
    </row>
    <row r="716">
      <c r="A716" s="12" t="inlineStr">
        <is>
          <t>ステップワゴン</t>
        </is>
      </c>
      <c r="B716" s="12" t="n">
        <v>2015</v>
      </c>
      <c r="C716" s="12" t="inlineStr">
        <is>
          <t>RP系</t>
        </is>
      </c>
      <c r="D716" s="12" t="inlineStr">
        <is>
          <t>G</t>
        </is>
      </c>
      <c r="E716" s="14" t="n">
        <v>754000</v>
      </c>
      <c r="F716" s="14" t="n">
        <v>764230</v>
      </c>
      <c r="G716" s="12" t="n">
        <v>4</v>
      </c>
      <c r="H716" s="14" t="n">
        <v>122000</v>
      </c>
      <c r="I716" s="12" t="inlineStr">
        <is>
          <t>REAL_MILEAGE</t>
        </is>
      </c>
      <c r="J716" s="12" t="inlineStr">
        <is>
          <t>UNKNOWN</t>
        </is>
      </c>
      <c r="K716" s="12" t="inlineStr">
        <is>
          <t>R8/06</t>
        </is>
      </c>
      <c r="L716" s="12" t="inlineStr">
        <is>
          <t>CVT</t>
        </is>
      </c>
      <c r="M716" s="12" t="inlineStr">
        <is>
          <t>ガソリン車</t>
        </is>
      </c>
      <c r="N716" s="12" t="inlineStr">
        <is>
          <t>クロ系</t>
        </is>
      </c>
      <c r="O716" s="12" t="inlineStr">
        <is>
          <t>2026-06-26T21:24:08+09:00</t>
        </is>
      </c>
      <c r="P716" s="12" t="inlineStr">
        <is>
          <t>2026-08-23</t>
        </is>
      </c>
      <c r="Q716" s="13" t="inlineStr">
        <is>
          <t>RP1 ステップワゴン　車中泊やキャンプへ…わくわくゲート　説明欄熟知してください。</t>
        </is>
      </c>
      <c r="R716" s="12" t="inlineStr">
        <is>
          <t>https://page.auctions.yahoo.co.jp/jp/auction/s1233761740</t>
        </is>
      </c>
    </row>
    <row r="717">
      <c r="A717" s="8" t="inlineStr">
        <is>
          <t>ステップワゴン</t>
        </is>
      </c>
      <c r="B717" s="8" t="n">
        <v>2015</v>
      </c>
      <c r="C717" s="8" t="inlineStr">
        <is>
          <t>RP系</t>
        </is>
      </c>
      <c r="D717" s="8" t="n"/>
      <c r="E717" s="10" t="n">
        <v>1300000</v>
      </c>
      <c r="F717" s="10" t="n">
        <v>1300000</v>
      </c>
      <c r="G717" s="8" t="n">
        <v>7</v>
      </c>
      <c r="H717" s="10" t="n">
        <v>107677</v>
      </c>
      <c r="I717" s="8" t="inlineStr">
        <is>
          <t>REAL_MILEAGE</t>
        </is>
      </c>
      <c r="J717" s="8" t="inlineStr">
        <is>
          <t>NONE</t>
        </is>
      </c>
      <c r="K717" s="8" t="inlineStr">
        <is>
          <t>R8/10</t>
        </is>
      </c>
      <c r="L717" s="8" t="inlineStr">
        <is>
          <t>オートマチック(AT)</t>
        </is>
      </c>
      <c r="M717" s="8" t="inlineStr">
        <is>
          <t>ガソリン車</t>
        </is>
      </c>
      <c r="N717" s="8" t="inlineStr">
        <is>
          <t>クロ系</t>
        </is>
      </c>
      <c r="O717" s="8" t="inlineStr">
        <is>
          <t>2026-06-28T21:44:20+09:00</t>
        </is>
      </c>
      <c r="P717" s="8" t="inlineStr">
        <is>
          <t>2026-08-23</t>
        </is>
      </c>
      <c r="Q717" s="13" t="inlineStr">
        <is>
          <t>ホンダステップワゴン　平成27年9月　DBA-RP3 東京都葛飾区　茨城県守谷市より　車検令和8年10月まで　冬用タイヤホールセット付107677キロ</t>
        </is>
      </c>
      <c r="R717" s="8" t="inlineStr">
        <is>
          <t>https://page.auctions.yahoo.co.jp/jp/auction/j1234176298</t>
        </is>
      </c>
    </row>
    <row r="718">
      <c r="A718" s="12" t="inlineStr">
        <is>
          <t>ステップワゴン</t>
        </is>
      </c>
      <c r="B718" s="12" t="n">
        <v>2014</v>
      </c>
      <c r="C718" s="12" t="inlineStr">
        <is>
          <t>RK系</t>
        </is>
      </c>
      <c r="D718" s="12" t="inlineStr">
        <is>
          <t>Z</t>
        </is>
      </c>
      <c r="E718" s="14" t="n">
        <v>439000</v>
      </c>
      <c r="F718" s="14" t="n">
        <v>464340</v>
      </c>
      <c r="G718" s="12" t="n">
        <v>1</v>
      </c>
      <c r="H718" s="14" t="n">
        <v>153000</v>
      </c>
      <c r="I718" s="12" t="inlineStr">
        <is>
          <t>REAL_MILEAGE</t>
        </is>
      </c>
      <c r="J718" s="12" t="inlineStr">
        <is>
          <t>NONE</t>
        </is>
      </c>
      <c r="K718" s="12" t="inlineStr">
        <is>
          <t>R10/02</t>
        </is>
      </c>
      <c r="L718" s="12" t="inlineStr">
        <is>
          <t>CVT</t>
        </is>
      </c>
      <c r="M718" s="12" t="inlineStr">
        <is>
          <t>ガソリン車</t>
        </is>
      </c>
      <c r="N718" s="12" t="inlineStr">
        <is>
          <t>シルバー系</t>
        </is>
      </c>
      <c r="O718" s="12" t="inlineStr">
        <is>
          <t>2026-03-01T10:54:45+09:00</t>
        </is>
      </c>
      <c r="P718" s="12" t="inlineStr">
        <is>
          <t>2026-08-23</t>
        </is>
      </c>
      <c r="Q718" s="13" t="inlineStr">
        <is>
          <t>ステップワゴンスパーダ*検10/2迄*HID*スマートキー*両パワスラ*純正9インチナビ*Bカメラ*BTオーディオ*DTV*DVD*CD*ETC*純正AW*110119</t>
        </is>
      </c>
      <c r="R718" s="12" t="inlineStr">
        <is>
          <t>https://page.auctions.yahoo.co.jp/jp/auction/l1220058874</t>
        </is>
      </c>
    </row>
    <row r="719">
      <c r="A719" s="8" t="inlineStr">
        <is>
          <t>ステップワゴン</t>
        </is>
      </c>
      <c r="B719" s="8" t="n">
        <v>2014</v>
      </c>
      <c r="C719" s="8" t="inlineStr">
        <is>
          <t>RK系</t>
        </is>
      </c>
      <c r="D719" s="8" t="inlineStr">
        <is>
          <t>スパーダ</t>
        </is>
      </c>
      <c r="E719" s="10" t="n">
        <v>251000</v>
      </c>
      <c r="F719" s="10" t="n">
        <v>281140</v>
      </c>
      <c r="G719" s="8" t="n">
        <v>79</v>
      </c>
      <c r="H719" s="10" t="n">
        <v>193000</v>
      </c>
      <c r="I719" s="8" t="inlineStr">
        <is>
          <t>REAL_MILEAGE</t>
        </is>
      </c>
      <c r="J719" s="8" t="inlineStr">
        <is>
          <t>NONE</t>
        </is>
      </c>
      <c r="K719" s="8" t="inlineStr">
        <is>
          <t>R8/04</t>
        </is>
      </c>
      <c r="L719" s="8" t="inlineStr">
        <is>
          <t>オートマチック(AT)</t>
        </is>
      </c>
      <c r="M719" s="8" t="inlineStr">
        <is>
          <t>ガソリン車</t>
        </is>
      </c>
      <c r="N719" s="8" t="inlineStr">
        <is>
          <t>シロ系</t>
        </is>
      </c>
      <c r="O719" s="8" t="inlineStr">
        <is>
          <t>2026-03-02T22:34:10+09:00</t>
        </is>
      </c>
      <c r="P719" s="8" t="inlineStr">
        <is>
          <t>2026-08-23</t>
        </is>
      </c>
      <c r="Q719" s="13" t="inlineStr">
        <is>
          <t>Ｈｏｎｄａ　ステップワゴン　ＲＫ５　後期型</t>
        </is>
      </c>
      <c r="R719" s="8" t="inlineStr">
        <is>
          <t>https://page.auctions.yahoo.co.jp/jp/auction/j1219838131</t>
        </is>
      </c>
    </row>
    <row r="720">
      <c r="A720" s="12" t="inlineStr">
        <is>
          <t>ステップワゴン</t>
        </is>
      </c>
      <c r="B720" s="12" t="n">
        <v>2014</v>
      </c>
      <c r="C720" s="12" t="inlineStr">
        <is>
          <t>RK系</t>
        </is>
      </c>
      <c r="D720" s="12" t="inlineStr">
        <is>
          <t>G Eセレクション</t>
        </is>
      </c>
      <c r="E720" s="14" t="n">
        <v>357000</v>
      </c>
      <c r="F720" s="14" t="n">
        <v>415100</v>
      </c>
      <c r="G720" s="12" t="n">
        <v>1</v>
      </c>
      <c r="H720" s="14" t="n">
        <v>123100</v>
      </c>
      <c r="I720" s="12" t="inlineStr">
        <is>
          <t>REAL_MILEAGE</t>
        </is>
      </c>
      <c r="J720" s="12" t="inlineStr">
        <is>
          <t>NONE</t>
        </is>
      </c>
      <c r="K720" s="12" t="inlineStr">
        <is>
          <t>R9/07</t>
        </is>
      </c>
      <c r="L720" s="12" t="inlineStr">
        <is>
          <t>CVT</t>
        </is>
      </c>
      <c r="M720" s="12" t="inlineStr">
        <is>
          <t>ガソリン車</t>
        </is>
      </c>
      <c r="N720" s="12" t="inlineStr">
        <is>
          <t>シロ系</t>
        </is>
      </c>
      <c r="O720" s="12" t="inlineStr">
        <is>
          <t>2026-05-20T11:37:56+09:00</t>
        </is>
      </c>
      <c r="P720" s="12" t="inlineStr">
        <is>
          <t>2026-08-23</t>
        </is>
      </c>
      <c r="Q720" s="13" t="inlineStr">
        <is>
          <t>ステップワゴン*検長*スマートキー*左パワスラ*純正9インチナビ*Bカメラ*BTオーディオ*DTV*DVD*CD*ETC*クルコン*110427</t>
        </is>
      </c>
      <c r="R720" s="12" t="inlineStr">
        <is>
          <t>https://page.auctions.yahoo.co.jp/jp/auction/o1229305635</t>
        </is>
      </c>
    </row>
    <row r="721">
      <c r="A721" s="8" t="inlineStr">
        <is>
          <t>ステップワゴン</t>
        </is>
      </c>
      <c r="B721" s="8" t="n">
        <v>2014</v>
      </c>
      <c r="C721" s="8" t="inlineStr">
        <is>
          <t>RK系</t>
        </is>
      </c>
      <c r="D721" s="8" t="inlineStr">
        <is>
          <t>Z　クールスプリット</t>
        </is>
      </c>
      <c r="E721" s="10" t="n">
        <v>328000</v>
      </c>
      <c r="F721" s="10" t="n">
        <v>380000</v>
      </c>
      <c r="G721" s="8" t="n">
        <v>1</v>
      </c>
      <c r="H721" s="10" t="n">
        <v>159751</v>
      </c>
      <c r="I721" s="8" t="inlineStr">
        <is>
          <t>REAL_MILEAGE</t>
        </is>
      </c>
      <c r="J721" s="8" t="inlineStr">
        <is>
          <t>EXISTS</t>
        </is>
      </c>
      <c r="K721" s="8" t="inlineStr">
        <is>
          <t>R9/12</t>
        </is>
      </c>
      <c r="L721" s="8" t="inlineStr">
        <is>
          <t>CVT</t>
        </is>
      </c>
      <c r="M721" s="8" t="inlineStr">
        <is>
          <t>ガソリン車</t>
        </is>
      </c>
      <c r="N721" s="8" t="inlineStr">
        <is>
          <t>グレー系</t>
        </is>
      </c>
      <c r="O721" s="8" t="inlineStr">
        <is>
          <t>2026-06-05T21:16:30+09:00</t>
        </is>
      </c>
      <c r="P721" s="8" t="inlineStr">
        <is>
          <t>2026-08-23</t>
        </is>
      </c>
      <c r="Q721" s="13" t="inlineStr">
        <is>
          <t>ステップワゴンZクールスプリット後期型 車検長い　即決！</t>
        </is>
      </c>
      <c r="R721" s="8" t="inlineStr">
        <is>
          <t>https://page.auctions.yahoo.co.jp/jp/auction/p1232354814</t>
        </is>
      </c>
    </row>
    <row r="722">
      <c r="A722" s="12" t="inlineStr">
        <is>
          <t>ステップワゴン</t>
        </is>
      </c>
      <c r="B722" s="12" t="n">
        <v>2014</v>
      </c>
      <c r="C722" s="12" t="inlineStr">
        <is>
          <t>RK系</t>
        </is>
      </c>
      <c r="D722" s="12" t="inlineStr">
        <is>
          <t>スパーダZクールスピリット7人乗り</t>
        </is>
      </c>
      <c r="E722" s="14" t="n">
        <v>416333</v>
      </c>
      <c r="F722" s="14" t="n">
        <v>459773</v>
      </c>
      <c r="G722" s="12" t="n">
        <v>63</v>
      </c>
      <c r="H722" s="14" t="n">
        <v>185455</v>
      </c>
      <c r="I722" s="12" t="inlineStr">
        <is>
          <t>REAL_MILEAGE</t>
        </is>
      </c>
      <c r="J722" s="12" t="inlineStr">
        <is>
          <t>NONE</t>
        </is>
      </c>
      <c r="K722" s="12" t="inlineStr">
        <is>
          <t>R10/06</t>
        </is>
      </c>
      <c r="L722" s="12" t="inlineStr">
        <is>
          <t>オートマチック(AT)</t>
        </is>
      </c>
      <c r="M722" s="12" t="inlineStr">
        <is>
          <t>ガソリン車</t>
        </is>
      </c>
      <c r="N722" s="12" t="inlineStr">
        <is>
          <t>シロ系</t>
        </is>
      </c>
      <c r="O722" s="12" t="inlineStr">
        <is>
          <t>2026-06-21T21:45:53+09:00</t>
        </is>
      </c>
      <c r="P722" s="12" t="inlineStr">
        <is>
          <t>2026-08-23</t>
        </is>
      </c>
      <c r="Q722" s="13" t="inlineStr">
        <is>
          <t>売切★H26年式後期型スパーダZクールスピリット7人乗り 車検2年付(R10/6迄)純正ナビ・地デジTV・両側Pスラ・Bカメ</t>
        </is>
      </c>
      <c r="R722" s="12" t="inlineStr">
        <is>
          <t>https://page.auctions.yahoo.co.jp/jp/auction/g1233452515</t>
        </is>
      </c>
    </row>
    <row r="723">
      <c r="A723" s="8" t="inlineStr">
        <is>
          <t>ステップワゴン</t>
        </is>
      </c>
      <c r="B723" s="8" t="n">
        <v>2014</v>
      </c>
      <c r="C723" s="8" t="inlineStr">
        <is>
          <t>RK系</t>
        </is>
      </c>
      <c r="D723" s="8" t="inlineStr">
        <is>
          <t>SPADA Ｚ・COOL SPIRIT</t>
        </is>
      </c>
      <c r="E723" s="10" t="n">
        <v>551000</v>
      </c>
      <c r="F723" s="10" t="n">
        <v>564840</v>
      </c>
      <c r="G723" s="8" t="n">
        <v>107</v>
      </c>
      <c r="H723" s="10" t="n">
        <v>63100</v>
      </c>
      <c r="I723" s="8" t="inlineStr">
        <is>
          <t>METER_REPLACEMENT</t>
        </is>
      </c>
      <c r="J723" s="8" t="inlineStr">
        <is>
          <t>UNKNOWN</t>
        </is>
      </c>
      <c r="K723" s="8" t="inlineStr">
        <is>
          <t>R9/04</t>
        </is>
      </c>
      <c r="L723" s="8" t="inlineStr">
        <is>
          <t>オートマチック(AT)</t>
        </is>
      </c>
      <c r="M723" s="8" t="inlineStr">
        <is>
          <t>ガソリン車</t>
        </is>
      </c>
      <c r="N723" s="8" t="inlineStr">
        <is>
          <t>シロ系</t>
        </is>
      </c>
      <c r="O723" s="8" t="inlineStr">
        <is>
          <t>2026-07-05T21:14:01+09:00</t>
        </is>
      </c>
      <c r="P723" s="8" t="inlineStr">
        <is>
          <t>2026-08-23</t>
        </is>
      </c>
      <c r="Q723" s="13" t="inlineStr">
        <is>
          <t>★美車程度良好★1円～最落なし売切り★H26ステップワゴンSPADA Ｚ・COOL SPIRIT★両側パワスラ 純正ナビTV Bカメラ★車検付き即乗れます★</t>
        </is>
      </c>
      <c r="R723" s="8" t="inlineStr">
        <is>
          <t>https://page.auctions.yahoo.co.jp/jp/auction/o1234401417</t>
        </is>
      </c>
    </row>
    <row r="724">
      <c r="A724" s="12" t="inlineStr">
        <is>
          <t>ステップワゴン</t>
        </is>
      </c>
      <c r="B724" s="12" t="n">
        <v>2014</v>
      </c>
      <c r="C724" s="12" t="inlineStr">
        <is>
          <t>RK系</t>
        </is>
      </c>
      <c r="D724" s="12" t="inlineStr">
        <is>
          <t>スパーダZクールスピリット</t>
        </is>
      </c>
      <c r="E724" s="14" t="n">
        <v>501000</v>
      </c>
      <c r="F724" s="14" t="n">
        <v>544440</v>
      </c>
      <c r="G724" s="12" t="n">
        <v>65</v>
      </c>
      <c r="H724" s="14" t="n">
        <v>144560</v>
      </c>
      <c r="I724" s="12" t="inlineStr">
        <is>
          <t>REAL_MILEAGE</t>
        </is>
      </c>
      <c r="J724" s="12" t="inlineStr">
        <is>
          <t>EXISTS</t>
        </is>
      </c>
      <c r="K724" s="12" t="inlineStr">
        <is>
          <t>R9/02</t>
        </is>
      </c>
      <c r="L724" s="12" t="inlineStr">
        <is>
          <t>オートマチック(AT)</t>
        </is>
      </c>
      <c r="M724" s="12" t="inlineStr">
        <is>
          <t>ガソリン車</t>
        </is>
      </c>
      <c r="N724" s="12" t="inlineStr">
        <is>
          <t>クロ系</t>
        </is>
      </c>
      <c r="O724" s="12" t="inlineStr">
        <is>
          <t>2026-07-05T22:17:19+09:00</t>
        </is>
      </c>
      <c r="P724" s="12" t="inlineStr">
        <is>
          <t>2026-08-23</t>
        </is>
      </c>
      <c r="Q724" s="13" t="inlineStr">
        <is>
          <t>個人出品H26ステップワゴンRK5後期スパーダZクールスピリット検R9.2デカナビHDMIドラレコ後席モニターＦ.Rカメラタイヤバリ山 2オーナー</t>
        </is>
      </c>
      <c r="R724" s="12" t="inlineStr">
        <is>
          <t>https://page.auctions.yahoo.co.jp/jp/auction/f1235196629</t>
        </is>
      </c>
    </row>
    <row r="725">
      <c r="A725" s="8" t="inlineStr">
        <is>
          <t>ステップワゴン</t>
        </is>
      </c>
      <c r="B725" s="8" t="n">
        <v>2014</v>
      </c>
      <c r="C725" s="8" t="inlineStr">
        <is>
          <t>RK系</t>
        </is>
      </c>
      <c r="D725" s="8" t="inlineStr">
        <is>
          <t>スパーダZクールスピリット7人乗り</t>
        </is>
      </c>
      <c r="E725" s="10" t="n">
        <v>369000</v>
      </c>
      <c r="F725" s="10" t="n">
        <v>412440</v>
      </c>
      <c r="G725" s="8" t="n">
        <v>57</v>
      </c>
      <c r="H725" s="10" t="n">
        <v>185555</v>
      </c>
      <c r="I725" s="8" t="inlineStr">
        <is>
          <t>REAL_MILEAGE</t>
        </is>
      </c>
      <c r="J725" s="8" t="inlineStr">
        <is>
          <t>NONE</t>
        </is>
      </c>
      <c r="K725" s="8" t="inlineStr">
        <is>
          <t>R10/06</t>
        </is>
      </c>
      <c r="L725" s="8" t="inlineStr">
        <is>
          <t>オートマチック(AT)</t>
        </is>
      </c>
      <c r="M725" s="8" t="inlineStr">
        <is>
          <t>ガソリン車</t>
        </is>
      </c>
      <c r="N725" s="8" t="inlineStr">
        <is>
          <t>シロ系</t>
        </is>
      </c>
      <c r="O725" s="8" t="inlineStr">
        <is>
          <t>2026-07-19T21:06:03+09:00</t>
        </is>
      </c>
      <c r="P725" s="8" t="inlineStr">
        <is>
          <t>2026-08-23</t>
        </is>
      </c>
      <c r="Q725" s="13" t="inlineStr">
        <is>
          <t>売切★H26年式後期型スパーダZクールスピリット7人乗り 車検2年付(R10/6迄)純正ナビ・地デジTV・両側Pスラ・Bカメ</t>
        </is>
      </c>
      <c r="R725" s="8" t="inlineStr">
        <is>
          <t>https://page.auctions.yahoo.co.jp/jp/auction/o1237067714</t>
        </is>
      </c>
    </row>
    <row r="726">
      <c r="A726" s="12" t="inlineStr">
        <is>
          <t>ステップワゴン</t>
        </is>
      </c>
      <c r="B726" s="12" t="n">
        <v>2014</v>
      </c>
      <c r="C726" s="12" t="inlineStr">
        <is>
          <t>RK系</t>
        </is>
      </c>
      <c r="D726" s="12" t="inlineStr">
        <is>
          <t>スパーダＺクールスピリット.4WD</t>
        </is>
      </c>
      <c r="E726" s="14" t="n">
        <v>421000</v>
      </c>
      <c r="F726" s="14" t="n">
        <v>435040</v>
      </c>
      <c r="G726" s="12" t="n">
        <v>230</v>
      </c>
      <c r="H726" s="14" t="n">
        <v>183044</v>
      </c>
      <c r="I726" s="12" t="inlineStr">
        <is>
          <t>REAL_MILEAGE</t>
        </is>
      </c>
      <c r="J726" s="12" t="inlineStr">
        <is>
          <t>REPAIRED</t>
        </is>
      </c>
      <c r="K726" s="12" t="n"/>
      <c r="L726" s="12" t="inlineStr">
        <is>
          <t>オートマチック(AT)</t>
        </is>
      </c>
      <c r="M726" s="12" t="inlineStr">
        <is>
          <t>ガソリン車</t>
        </is>
      </c>
      <c r="N726" s="12" t="inlineStr">
        <is>
          <t>シロ系</t>
        </is>
      </c>
      <c r="O726" s="12" t="inlineStr">
        <is>
          <t>2026-07-28T22:10:30+09:00</t>
        </is>
      </c>
      <c r="P726" s="12" t="inlineStr">
        <is>
          <t>2026-08-23</t>
        </is>
      </c>
      <c r="Q726" s="13" t="inlineStr">
        <is>
          <t>”RK最終・希少4WD”26yステップWスパーダZクールスピリット＊車検2年付/9インチナビ/I-stop/クルコンetc...＊内外装美車（令和10/7迄）</t>
        </is>
      </c>
      <c r="R726" s="12" t="inlineStr">
        <is>
          <t>https://page.auctions.yahoo.co.jp/jp/auction/d1237801223</t>
        </is>
      </c>
    </row>
    <row r="727">
      <c r="A727" s="8" t="inlineStr">
        <is>
          <t>ステップワゴン</t>
        </is>
      </c>
      <c r="B727" s="8" t="n">
        <v>2014</v>
      </c>
      <c r="C727" s="8" t="inlineStr">
        <is>
          <t>RK系</t>
        </is>
      </c>
      <c r="D727" s="8" t="inlineStr">
        <is>
          <t>Z</t>
        </is>
      </c>
      <c r="E727" s="10" t="n">
        <v>398000</v>
      </c>
      <c r="F727" s="10" t="n">
        <v>443140</v>
      </c>
      <c r="G727" s="8" t="n">
        <v>1</v>
      </c>
      <c r="H727" s="10" t="n">
        <v>167500</v>
      </c>
      <c r="I727" s="8" t="inlineStr">
        <is>
          <t>REAL_MILEAGE</t>
        </is>
      </c>
      <c r="J727" s="8" t="inlineStr">
        <is>
          <t>NONE</t>
        </is>
      </c>
      <c r="K727" s="8" t="inlineStr">
        <is>
          <t>R10/07</t>
        </is>
      </c>
      <c r="L727" s="8" t="inlineStr">
        <is>
          <t>CVT</t>
        </is>
      </c>
      <c r="M727" s="8" t="inlineStr">
        <is>
          <t>ガソリン車</t>
        </is>
      </c>
      <c r="N727" s="8" t="inlineStr">
        <is>
          <t>シロ系</t>
        </is>
      </c>
      <c r="O727" s="8" t="inlineStr">
        <is>
          <t>2026-08-09T00:17:38+09:00</t>
        </is>
      </c>
      <c r="P727" s="8" t="inlineStr">
        <is>
          <t>2026-08-23</t>
        </is>
      </c>
      <c r="Q727" s="13" t="inlineStr">
        <is>
          <t>H26年式*ステップワゴンスパーダ*検10/7迄*HID*スマートキー*両パワスラ*純正9インチナビ*Bカメラ*DTV*DVD*CD*ETC*クルコン*純正AW*110713</t>
        </is>
      </c>
      <c r="R727" s="8" t="inlineStr">
        <is>
          <t>https://page.auctions.yahoo.co.jp/jp/auction/s1238027419</t>
        </is>
      </c>
    </row>
    <row r="728">
      <c r="A728" s="12" t="inlineStr">
        <is>
          <t>ステップワゴン</t>
        </is>
      </c>
      <c r="B728" s="12" t="n">
        <v>2014</v>
      </c>
      <c r="C728" s="12" t="inlineStr">
        <is>
          <t>RK系</t>
        </is>
      </c>
      <c r="D728" s="12" t="inlineStr">
        <is>
          <t>Zクールスピリット</t>
        </is>
      </c>
      <c r="E728" s="14" t="n">
        <v>225000</v>
      </c>
      <c r="F728" s="14" t="n">
        <v>277840</v>
      </c>
      <c r="G728" s="12" t="n">
        <v>1</v>
      </c>
      <c r="H728" s="14" t="n">
        <v>227000</v>
      </c>
      <c r="I728" s="12" t="inlineStr">
        <is>
          <t>REAL_MILEAGE</t>
        </is>
      </c>
      <c r="J728" s="12" t="inlineStr">
        <is>
          <t>NONE</t>
        </is>
      </c>
      <c r="K728" s="12" t="inlineStr">
        <is>
          <t>R9/03</t>
        </is>
      </c>
      <c r="L728" s="12" t="inlineStr">
        <is>
          <t>CVT</t>
        </is>
      </c>
      <c r="M728" s="12" t="inlineStr">
        <is>
          <t>ガソリン車</t>
        </is>
      </c>
      <c r="N728" s="12" t="inlineStr">
        <is>
          <t>クロ系</t>
        </is>
      </c>
      <c r="O728" s="12" t="inlineStr">
        <is>
          <t>2026-08-14T12:42:33+09:00</t>
        </is>
      </c>
      <c r="P728" s="12" t="inlineStr">
        <is>
          <t>2026-08-23</t>
        </is>
      </c>
      <c r="Q728" s="13" t="inlineStr">
        <is>
          <t>ステップワゴンスパーダ*Zクールスピリット*HID*スマートキー*両パワスラ*純正9インチナビ*Bカメラ*DTV*ETC*クルコン*純正AW*130427</t>
        </is>
      </c>
      <c r="R728" s="12" t="inlineStr">
        <is>
          <t>https://page.auctions.yahoo.co.jp/jp/auction/p1229301337</t>
        </is>
      </c>
    </row>
    <row r="729">
      <c r="A729" s="8" t="inlineStr">
        <is>
          <t>ステップワゴン</t>
        </is>
      </c>
      <c r="B729" s="8" t="n">
        <v>2013</v>
      </c>
      <c r="C729" s="8" t="inlineStr">
        <is>
          <t>RK系</t>
        </is>
      </c>
      <c r="D729" s="8" t="inlineStr">
        <is>
          <t>スパーダZクールスピリット 7人乗り</t>
        </is>
      </c>
      <c r="E729" s="10" t="n">
        <v>372000</v>
      </c>
      <c r="F729" s="10" t="n">
        <v>389040</v>
      </c>
      <c r="G729" s="8" t="n">
        <v>73</v>
      </c>
      <c r="H729" s="10" t="n">
        <v>166233</v>
      </c>
      <c r="I729" s="8" t="inlineStr">
        <is>
          <t>REAL_MILEAGE</t>
        </is>
      </c>
      <c r="J729" s="8" t="inlineStr">
        <is>
          <t>NONE</t>
        </is>
      </c>
      <c r="K729" s="8" t="inlineStr">
        <is>
          <t>R10/02</t>
        </is>
      </c>
      <c r="L729" s="8" t="inlineStr">
        <is>
          <t>オートマチック(AT)</t>
        </is>
      </c>
      <c r="M729" s="8" t="inlineStr">
        <is>
          <t>ガソリン車</t>
        </is>
      </c>
      <c r="N729" s="8" t="inlineStr">
        <is>
          <t>クロ系</t>
        </is>
      </c>
      <c r="O729" s="8" t="inlineStr">
        <is>
          <t>2026-02-25T21:32:19+09:00</t>
        </is>
      </c>
      <c r="P729" s="8" t="inlineStr">
        <is>
          <t>2026-08-23</t>
        </is>
      </c>
      <c r="Q729" s="13" t="inlineStr">
        <is>
          <t>売切★H25年式後期型スパーダZクールスピリット 車検2年付(R10/2迄)純正ナビ・地デジTV・両側Pスラ・Bカメ</t>
        </is>
      </c>
      <c r="R729" s="8" t="inlineStr">
        <is>
          <t>https://page.auctions.yahoo.co.jp/jp/auction/s1220086180</t>
        </is>
      </c>
    </row>
    <row r="730">
      <c r="A730" s="12" t="inlineStr">
        <is>
          <t>ステップワゴン</t>
        </is>
      </c>
      <c r="B730" s="12" t="n">
        <v>2013</v>
      </c>
      <c r="C730" s="12" t="inlineStr">
        <is>
          <t>RK系</t>
        </is>
      </c>
      <c r="D730" s="12" t="inlineStr">
        <is>
          <t>GインターナビEセレクション</t>
        </is>
      </c>
      <c r="E730" s="14" t="n">
        <v>335000</v>
      </c>
      <c r="F730" s="14" t="n">
        <v>360100</v>
      </c>
      <c r="G730" s="12" t="n">
        <v>1</v>
      </c>
      <c r="H730" s="14" t="n">
        <v>152400</v>
      </c>
      <c r="I730" s="12" t="inlineStr">
        <is>
          <t>REAL_MILEAGE</t>
        </is>
      </c>
      <c r="J730" s="12" t="inlineStr">
        <is>
          <t>NONE</t>
        </is>
      </c>
      <c r="K730" s="12" t="inlineStr">
        <is>
          <t>R8/09</t>
        </is>
      </c>
      <c r="L730" s="12" t="inlineStr">
        <is>
          <t>CVT</t>
        </is>
      </c>
      <c r="M730" s="12" t="inlineStr">
        <is>
          <t>ガソリン車</t>
        </is>
      </c>
      <c r="N730" s="12" t="inlineStr">
        <is>
          <t>シルバー系</t>
        </is>
      </c>
      <c r="O730" s="12" t="inlineStr">
        <is>
          <t>2026-02-27T12:19:07+09:00</t>
        </is>
      </c>
      <c r="P730" s="12" t="inlineStr">
        <is>
          <t>2026-08-23</t>
        </is>
      </c>
      <c r="Q730" s="13" t="inlineStr">
        <is>
          <t>ステップワゴン*キーレス*両パワスラ*純正ナビ*Bカメラ*DTV*DVD*CD*ETC*クルコン*スペアキー*110202</t>
        </is>
      </c>
      <c r="R730" s="12" t="inlineStr">
        <is>
          <t>https://page.auctions.yahoo.co.jp/jp/auction/c1218805368</t>
        </is>
      </c>
    </row>
    <row r="731">
      <c r="A731" s="8" t="inlineStr">
        <is>
          <t>ステップワゴン</t>
        </is>
      </c>
      <c r="B731" s="8" t="n">
        <v>2013</v>
      </c>
      <c r="C731" s="8" t="inlineStr">
        <is>
          <t>RK系</t>
        </is>
      </c>
      <c r="D731" s="8" t="inlineStr">
        <is>
          <t>クールスピリット</t>
        </is>
      </c>
      <c r="E731" s="10" t="n">
        <v>350000</v>
      </c>
      <c r="F731" s="10" t="n">
        <v>363840</v>
      </c>
      <c r="G731" s="8" t="n">
        <v>27</v>
      </c>
      <c r="H731" s="10" t="n">
        <v>166400</v>
      </c>
      <c r="I731" s="8" t="inlineStr">
        <is>
          <t>REAL_MILEAGE</t>
        </is>
      </c>
      <c r="J731" s="8" t="inlineStr">
        <is>
          <t>NONE</t>
        </is>
      </c>
      <c r="K731" s="8" t="inlineStr">
        <is>
          <t>R9/01</t>
        </is>
      </c>
      <c r="L731" s="8" t="inlineStr">
        <is>
          <t>オートマチック(AT)</t>
        </is>
      </c>
      <c r="M731" s="8" t="inlineStr">
        <is>
          <t>ガソリン車</t>
        </is>
      </c>
      <c r="N731" s="8" t="inlineStr">
        <is>
          <t>クロ系</t>
        </is>
      </c>
      <c r="O731" s="8" t="inlineStr">
        <is>
          <t>2026-03-01T22:01:31+09:00</t>
        </is>
      </c>
      <c r="P731" s="8" t="inlineStr">
        <is>
          <t>2026-08-23</t>
        </is>
      </c>
      <c r="Q731" s="13" t="inlineStr">
        <is>
          <t>ステップワゴンスパーダＺ　RK5　クールスピリット　HID　両パワスラ　オートクルーズ　アルパイン専用ナビ、リアモニタ　RAYSホイール</t>
        </is>
      </c>
      <c r="R731" s="8" t="inlineStr">
        <is>
          <t>https://page.auctions.yahoo.co.jp/jp/auction/x1220867803</t>
        </is>
      </c>
    </row>
    <row r="732">
      <c r="A732" s="12" t="inlineStr">
        <is>
          <t>ステップワゴン</t>
        </is>
      </c>
      <c r="B732" s="12" t="n">
        <v>2013</v>
      </c>
      <c r="C732" s="12" t="inlineStr">
        <is>
          <t>RK系</t>
        </is>
      </c>
      <c r="D732" s="12" t="inlineStr">
        <is>
          <t>G コンフォートセレクション</t>
        </is>
      </c>
      <c r="E732" s="14" t="n">
        <v>202000</v>
      </c>
      <c r="F732" s="14" t="n">
        <v>202000</v>
      </c>
      <c r="G732" s="12" t="n">
        <v>55</v>
      </c>
      <c r="H732" s="14" t="n">
        <v>252600</v>
      </c>
      <c r="I732" s="12" t="inlineStr">
        <is>
          <t>REAL_MILEAGE</t>
        </is>
      </c>
      <c r="J732" s="12" t="inlineStr">
        <is>
          <t>UNKNOWN</t>
        </is>
      </c>
      <c r="K732" s="12" t="inlineStr">
        <is>
          <t>R8/09</t>
        </is>
      </c>
      <c r="L732" s="12" t="inlineStr">
        <is>
          <t>オートマチック(AT)</t>
        </is>
      </c>
      <c r="M732" s="12" t="inlineStr">
        <is>
          <t>ガソリン車</t>
        </is>
      </c>
      <c r="N732" s="12" t="inlineStr">
        <is>
          <t>シルバー系</t>
        </is>
      </c>
      <c r="O732" s="12" t="inlineStr">
        <is>
          <t>2026-03-06T21:13:49+09:00</t>
        </is>
      </c>
      <c r="P732" s="12" t="inlineStr">
        <is>
          <t>2026-08-23</t>
        </is>
      </c>
      <c r="Q732" s="13" t="inlineStr">
        <is>
          <t>〜売り切り〜京都★検査R8年9月迄★H25年式・ステップワゴン★G コンフォートセレクション★装備盛り沢山★8人乗り・クルコン付き</t>
        </is>
      </c>
      <c r="R732" s="12" t="inlineStr">
        <is>
          <t>https://page.auctions.yahoo.co.jp/jp/auction/w1221142730</t>
        </is>
      </c>
    </row>
    <row r="733">
      <c r="A733" s="8" t="inlineStr">
        <is>
          <t>ステップワゴン</t>
        </is>
      </c>
      <c r="B733" s="8" t="n">
        <v>2013</v>
      </c>
      <c r="C733" s="8" t="inlineStr">
        <is>
          <t>RK系</t>
        </is>
      </c>
      <c r="D733" s="8" t="inlineStr">
        <is>
          <t>Z クールスピリット　HID</t>
        </is>
      </c>
      <c r="E733" s="10" t="n">
        <v>267000</v>
      </c>
      <c r="F733" s="10" t="n">
        <v>280840</v>
      </c>
      <c r="G733" s="8" t="n">
        <v>107</v>
      </c>
      <c r="H733" s="10" t="n">
        <v>212130</v>
      </c>
      <c r="I733" s="8" t="inlineStr">
        <is>
          <t>REAL_MILEAGE</t>
        </is>
      </c>
      <c r="J733" s="8" t="inlineStr">
        <is>
          <t>NONE</t>
        </is>
      </c>
      <c r="K733" s="8" t="n"/>
      <c r="L733" s="8" t="inlineStr">
        <is>
          <t>CVT</t>
        </is>
      </c>
      <c r="M733" s="8" t="inlineStr">
        <is>
          <t>ガソリン車</t>
        </is>
      </c>
      <c r="N733" s="8" t="inlineStr">
        <is>
          <t>クロ系</t>
        </is>
      </c>
      <c r="O733" s="8" t="inlineStr">
        <is>
          <t>2026-03-06T21:43:00+09:00</t>
        </is>
      </c>
      <c r="P733" s="8" t="inlineStr">
        <is>
          <t>2026-08-23</t>
        </is>
      </c>
      <c r="Q733" s="13" t="inlineStr">
        <is>
          <t>ステップワゴンスパーダＺRK5クールスピリットHID両パワスラ　オートクルーズGathersナビ、リアモニタ着き 平成25年3月(2013) 2WD 一時抹消</t>
        </is>
      </c>
      <c r="R733" s="8" t="inlineStr">
        <is>
          <t>https://page.auctions.yahoo.co.jp/jp/auction/b1221494826</t>
        </is>
      </c>
    </row>
    <row r="734">
      <c r="A734" s="12" t="inlineStr">
        <is>
          <t>ステップワゴン</t>
        </is>
      </c>
      <c r="B734" s="12" t="n">
        <v>2013</v>
      </c>
      <c r="C734" s="12" t="inlineStr">
        <is>
          <t>RK系</t>
        </is>
      </c>
      <c r="D734" s="12" t="inlineStr">
        <is>
          <t>Z　クールスピリット</t>
        </is>
      </c>
      <c r="E734" s="14" t="n">
        <v>349000</v>
      </c>
      <c r="F734" s="14" t="n">
        <v>362840</v>
      </c>
      <c r="G734" s="12" t="n">
        <v>1</v>
      </c>
      <c r="H734" s="14" t="n">
        <v>153900</v>
      </c>
      <c r="I734" s="12" t="inlineStr">
        <is>
          <t>REAL_MILEAGE</t>
        </is>
      </c>
      <c r="J734" s="12" t="inlineStr">
        <is>
          <t>NONE</t>
        </is>
      </c>
      <c r="K734" s="12" t="inlineStr">
        <is>
          <t>R9/03</t>
        </is>
      </c>
      <c r="L734" s="12" t="inlineStr">
        <is>
          <t>CVT</t>
        </is>
      </c>
      <c r="M734" s="12" t="inlineStr">
        <is>
          <t>ガソリン車</t>
        </is>
      </c>
      <c r="N734" s="12" t="inlineStr">
        <is>
          <t>クロ系</t>
        </is>
      </c>
      <c r="O734" s="12" t="inlineStr">
        <is>
          <t>2026-03-06T23:13:05+09:00</t>
        </is>
      </c>
      <c r="P734" s="12" t="inlineStr">
        <is>
          <t>2026-08-23</t>
        </is>
      </c>
      <c r="Q734" s="13" t="inlineStr">
        <is>
          <t>福岡発,後期モデル,スパーダZ,ローン可！4ナンバー5人or3人,5ナンバー8人,選択可,クルコン,両側電動,大阪南港止2.9万円,東京有明港3.9万円</t>
        </is>
      </c>
      <c r="R734" s="12" t="inlineStr">
        <is>
          <t>https://page.auctions.yahoo.co.jp/jp/auction/e1221633861</t>
        </is>
      </c>
    </row>
    <row r="735">
      <c r="A735" s="8" t="inlineStr">
        <is>
          <t>ステップワゴン</t>
        </is>
      </c>
      <c r="B735" s="8" t="n">
        <v>2013</v>
      </c>
      <c r="C735" s="8" t="inlineStr">
        <is>
          <t>RK系</t>
        </is>
      </c>
      <c r="D735" s="8" t="inlineStr">
        <is>
          <t>スパーダZクールスピリット</t>
        </is>
      </c>
      <c r="E735" s="10" t="n">
        <v>261000</v>
      </c>
      <c r="F735" s="10" t="n">
        <v>274930</v>
      </c>
      <c r="G735" s="8" t="n">
        <v>20</v>
      </c>
      <c r="H735" s="10" t="n">
        <v>138194</v>
      </c>
      <c r="I735" s="8" t="inlineStr">
        <is>
          <t>REAL_MILEAGE</t>
        </is>
      </c>
      <c r="J735" s="8" t="inlineStr">
        <is>
          <t>UNKNOWN</t>
        </is>
      </c>
      <c r="K735" s="8" t="n"/>
      <c r="L735" s="8" t="inlineStr">
        <is>
          <t>CVT</t>
        </is>
      </c>
      <c r="M735" s="8" t="inlineStr">
        <is>
          <t>ガソリン車</t>
        </is>
      </c>
      <c r="N735" s="8" t="inlineStr">
        <is>
          <t>クロ系</t>
        </is>
      </c>
      <c r="O735" s="8" t="inlineStr">
        <is>
          <t>2026-03-15T20:53:38+09:00</t>
        </is>
      </c>
      <c r="P735" s="8" t="inlineStr">
        <is>
          <t>2026-08-23</t>
        </is>
      </c>
      <c r="Q735" s="13" t="inlineStr">
        <is>
          <t>人気の後期！H25年ステップワゴンスパーダZ！クールスピリット！8人乗り！実走行138194km！了解パワースライドドア！#セレナ、ヴォクシー、</t>
        </is>
      </c>
      <c r="R735" s="8" t="inlineStr">
        <is>
          <t>https://page.auctions.yahoo.co.jp/jp/auction/d1222211539</t>
        </is>
      </c>
    </row>
    <row r="736">
      <c r="A736" s="12" t="inlineStr">
        <is>
          <t>ステップワゴン</t>
        </is>
      </c>
      <c r="B736" s="12" t="n">
        <v>2013</v>
      </c>
      <c r="C736" s="12" t="inlineStr">
        <is>
          <t>RK系</t>
        </is>
      </c>
      <c r="D736" s="12" t="inlineStr">
        <is>
          <t>2.0 スパーダ Z クールスピリット 無限エア</t>
        </is>
      </c>
      <c r="E736" s="14" t="n">
        <v>450000</v>
      </c>
      <c r="F736" s="14" t="n"/>
      <c r="G736" s="12" t="n">
        <v>1</v>
      </c>
      <c r="H736" s="14" t="n">
        <v>156000</v>
      </c>
      <c r="I736" s="12" t="inlineStr">
        <is>
          <t>REAL_MILEAGE</t>
        </is>
      </c>
      <c r="J736" s="12" t="inlineStr">
        <is>
          <t>NONE</t>
        </is>
      </c>
      <c r="K736" s="12" t="inlineStr">
        <is>
          <t>R8/09</t>
        </is>
      </c>
      <c r="L736" s="12" t="inlineStr">
        <is>
          <t>CVT</t>
        </is>
      </c>
      <c r="M736" s="12" t="inlineStr">
        <is>
          <t>ガソリン車</t>
        </is>
      </c>
      <c r="N736" s="12" t="inlineStr">
        <is>
          <t>クロ系</t>
        </is>
      </c>
      <c r="O736" s="12" t="inlineStr">
        <is>
          <t>2026-03-20T19:51:10+09:00</t>
        </is>
      </c>
      <c r="P736" s="12" t="inlineStr">
        <is>
          <t>2026-08-23</t>
        </is>
      </c>
      <c r="Q736" s="13" t="inlineStr">
        <is>
          <t>【諸費用コミ】返金保証付:平成25年 ステップワゴン 2.0 スパーダ Z クールスピリット 無限エアロ、無限マフラーTEIN車</t>
        </is>
      </c>
      <c r="R736" s="12" t="inlineStr">
        <is>
          <t>https://page.auctions.yahoo.co.jp/jp/auction/o1223194942</t>
        </is>
      </c>
    </row>
    <row r="737">
      <c r="A737" s="8" t="inlineStr">
        <is>
          <t>ステップワゴン</t>
        </is>
      </c>
      <c r="B737" s="8" t="n">
        <v>2013</v>
      </c>
      <c r="C737" s="8" t="inlineStr">
        <is>
          <t>RK系</t>
        </is>
      </c>
      <c r="D737" s="8" t="inlineStr">
        <is>
          <t>2.0 スパーダ Z クールスピリット インター</t>
        </is>
      </c>
      <c r="E737" s="10" t="n">
        <v>360000</v>
      </c>
      <c r="F737" s="10" t="n"/>
      <c r="G737" s="8" t="n">
        <v>1</v>
      </c>
      <c r="H737" s="10" t="n">
        <v>143050</v>
      </c>
      <c r="I737" s="8" t="inlineStr">
        <is>
          <t>REAL_MILEAGE</t>
        </is>
      </c>
      <c r="J737" s="8" t="inlineStr">
        <is>
          <t>NONE</t>
        </is>
      </c>
      <c r="K737" s="8" t="n"/>
      <c r="L737" s="8" t="inlineStr">
        <is>
          <t>CVT</t>
        </is>
      </c>
      <c r="M737" s="8" t="inlineStr">
        <is>
          <t>ガソリン車</t>
        </is>
      </c>
      <c r="N737" s="8" t="inlineStr">
        <is>
          <t>クロ系</t>
        </is>
      </c>
      <c r="O737" s="8" t="inlineStr">
        <is>
          <t>2026-03-23T14:11:53+09:00</t>
        </is>
      </c>
      <c r="P737" s="8" t="inlineStr">
        <is>
          <t>2026-08-23</t>
        </is>
      </c>
      <c r="Q737" s="13" t="inlineStr">
        <is>
          <t>返金保証付:13inchフリップダウン/フルセグTV/前後ドラレコ/ハーフレザー7人乗り/クルコン/Bカメラ/Bluetooth/後期型</t>
        </is>
      </c>
      <c r="R737" s="8" t="inlineStr">
        <is>
          <t>https://page.auctions.yahoo.co.jp/jp/auction/1223632469</t>
        </is>
      </c>
    </row>
    <row r="738">
      <c r="A738" s="12" t="inlineStr">
        <is>
          <t>ステップワゴン</t>
        </is>
      </c>
      <c r="B738" s="12" t="n">
        <v>2013</v>
      </c>
      <c r="C738" s="12" t="inlineStr">
        <is>
          <t>RK系</t>
        </is>
      </c>
      <c r="D738" s="12" t="inlineStr">
        <is>
          <t>Zクールスピリット</t>
        </is>
      </c>
      <c r="E738" s="14" t="n">
        <v>255000</v>
      </c>
      <c r="F738" s="14" t="n">
        <v>282320</v>
      </c>
      <c r="G738" s="12" t="n">
        <v>8</v>
      </c>
      <c r="H738" s="14" t="n">
        <v>176700</v>
      </c>
      <c r="I738" s="12" t="inlineStr">
        <is>
          <t>REAL_MILEAGE</t>
        </is>
      </c>
      <c r="J738" s="12" t="inlineStr">
        <is>
          <t>NONE</t>
        </is>
      </c>
      <c r="K738" s="12" t="n"/>
      <c r="L738" s="12" t="inlineStr">
        <is>
          <t>CVT</t>
        </is>
      </c>
      <c r="M738" s="12" t="inlineStr">
        <is>
          <t>ガソリン車</t>
        </is>
      </c>
      <c r="N738" s="12" t="inlineStr">
        <is>
          <t>クロ系</t>
        </is>
      </c>
      <c r="O738" s="12" t="inlineStr">
        <is>
          <t>2026-03-24T23:18:43+09:00</t>
        </is>
      </c>
      <c r="P738" s="12" t="inlineStr">
        <is>
          <t>2026-08-23</t>
        </is>
      </c>
      <c r="Q738" s="13" t="inlineStr">
        <is>
          <t>4ナンバー4人乗り小型貨物予備検査付！25年後期型！2列目キャプテンシート！カロッツェリアナビ・Bカメラ！両側パワスラ！自賠責加入済み！</t>
        </is>
      </c>
      <c r="R738" s="12" t="inlineStr">
        <is>
          <t>https://page.auctions.yahoo.co.jp/jp/auction/e1223345342</t>
        </is>
      </c>
    </row>
    <row r="739">
      <c r="A739" s="8" t="inlineStr">
        <is>
          <t>ステップワゴン</t>
        </is>
      </c>
      <c r="B739" s="8" t="n">
        <v>2013</v>
      </c>
      <c r="C739" s="8" t="inlineStr">
        <is>
          <t>RK系</t>
        </is>
      </c>
      <c r="D739" s="8" t="inlineStr">
        <is>
          <t>2.0 スパーダ Z 9インチナビ/フルセグTV</t>
        </is>
      </c>
      <c r="E739" s="10" t="n">
        <v>370000</v>
      </c>
      <c r="F739" s="10" t="n"/>
      <c r="G739" s="8" t="n">
        <v>1</v>
      </c>
      <c r="H739" s="10" t="n">
        <v>133377</v>
      </c>
      <c r="I739" s="8" t="inlineStr">
        <is>
          <t>REAL_MILEAGE</t>
        </is>
      </c>
      <c r="J739" s="8" t="inlineStr">
        <is>
          <t>NONE</t>
        </is>
      </c>
      <c r="K739" s="8" t="n"/>
      <c r="L739" s="8" t="inlineStr">
        <is>
          <t>CVT</t>
        </is>
      </c>
      <c r="M739" s="8" t="inlineStr">
        <is>
          <t>ガソリン車</t>
        </is>
      </c>
      <c r="N739" s="8" t="inlineStr">
        <is>
          <t>クロ系</t>
        </is>
      </c>
      <c r="O739" s="8" t="inlineStr">
        <is>
          <t>2026-03-26T16:05:04+09:00</t>
        </is>
      </c>
      <c r="P739" s="8" t="inlineStr">
        <is>
          <t>2026-08-23</t>
        </is>
      </c>
      <c r="Q739" s="13" t="inlineStr">
        <is>
          <t>返金保証付:後期スパーダZ/9インチナビ/フルセグTV走行中OK/バックカメラ/DVDビデオ/両側電動ドア/HIDオートライト/16AW</t>
        </is>
      </c>
      <c r="R739" s="8" t="inlineStr">
        <is>
          <t>https://page.auctions.yahoo.co.jp/jp/auction/g1223764493</t>
        </is>
      </c>
    </row>
    <row r="740">
      <c r="A740" s="12" t="inlineStr">
        <is>
          <t>ステップワゴン</t>
        </is>
      </c>
      <c r="B740" s="12" t="n">
        <v>2013</v>
      </c>
      <c r="C740" s="12" t="inlineStr">
        <is>
          <t>RK系</t>
        </is>
      </c>
      <c r="D740" s="12" t="inlineStr">
        <is>
          <t>スパーダS</t>
        </is>
      </c>
      <c r="E740" s="14" t="n">
        <v>350000</v>
      </c>
      <c r="F740" s="14" t="n">
        <v>350000</v>
      </c>
      <c r="G740" s="12" t="n">
        <v>1</v>
      </c>
      <c r="H740" s="14" t="n">
        <v>182000</v>
      </c>
      <c r="I740" s="12" t="inlineStr">
        <is>
          <t>REAL_MILEAGE</t>
        </is>
      </c>
      <c r="J740" s="12" t="inlineStr">
        <is>
          <t>NONE</t>
        </is>
      </c>
      <c r="K740" s="12" t="inlineStr">
        <is>
          <t>R8/12</t>
        </is>
      </c>
      <c r="L740" s="12" t="inlineStr">
        <is>
          <t>CVT</t>
        </is>
      </c>
      <c r="M740" s="12" t="inlineStr">
        <is>
          <t>ガソリン車</t>
        </is>
      </c>
      <c r="N740" s="12" t="inlineStr">
        <is>
          <t>シロ系</t>
        </is>
      </c>
      <c r="O740" s="12" t="inlineStr">
        <is>
          <t>2026-03-27T22:09:18+09:00</t>
        </is>
      </c>
      <c r="P740" s="12" t="inlineStr">
        <is>
          <t>2026-08-23</t>
        </is>
      </c>
      <c r="Q740" s="13" t="inlineStr">
        <is>
          <t>H25☆ステップワゴン・スパーダS☆9インチナビ・TV☆両側パワースライドドア</t>
        </is>
      </c>
      <c r="R740" s="12" t="inlineStr">
        <is>
          <t>https://page.auctions.yahoo.co.jp/jp/auction/t1224450604</t>
        </is>
      </c>
    </row>
    <row r="741">
      <c r="A741" s="8" t="inlineStr">
        <is>
          <t>ステップワゴン</t>
        </is>
      </c>
      <c r="B741" s="8" t="n">
        <v>2013</v>
      </c>
      <c r="C741" s="8" t="inlineStr">
        <is>
          <t>RK系</t>
        </is>
      </c>
      <c r="D741" s="8" t="inlineStr">
        <is>
          <t>Gコンフォート</t>
        </is>
      </c>
      <c r="E741" s="10" t="n">
        <v>328000</v>
      </c>
      <c r="F741" s="10" t="n">
        <v>341810</v>
      </c>
      <c r="G741" s="8" t="n">
        <v>2</v>
      </c>
      <c r="H741" s="10" t="n"/>
      <c r="I741" s="8" t="inlineStr">
        <is>
          <t>METER_REPLACEMENT</t>
        </is>
      </c>
      <c r="J741" s="8" t="inlineStr">
        <is>
          <t>NONE</t>
        </is>
      </c>
      <c r="K741" s="8" t="inlineStr">
        <is>
          <t>R8/10</t>
        </is>
      </c>
      <c r="L741" s="8" t="inlineStr">
        <is>
          <t>CVT</t>
        </is>
      </c>
      <c r="M741" s="8" t="inlineStr">
        <is>
          <t>ガソリン車</t>
        </is>
      </c>
      <c r="N741" s="8" t="inlineStr">
        <is>
          <t>グレー系</t>
        </is>
      </c>
      <c r="O741" s="8" t="inlineStr">
        <is>
          <t>2026-03-28T18:11:28+09:00</t>
        </is>
      </c>
      <c r="P741" s="8" t="inlineStr">
        <is>
          <t>2026-08-23</t>
        </is>
      </c>
      <c r="Q741" s="13" t="inlineStr">
        <is>
          <t xml:space="preserve">RK Gコンフォート4WD H25/9 </t>
        </is>
      </c>
      <c r="R741" s="8" t="inlineStr">
        <is>
          <t>https://page.auctions.yahoo.co.jp/jp/auction/f1223276436</t>
        </is>
      </c>
    </row>
    <row r="742">
      <c r="A742" s="12" t="inlineStr">
        <is>
          <t>ステップワゴン</t>
        </is>
      </c>
      <c r="B742" s="12" t="n">
        <v>2013</v>
      </c>
      <c r="C742" s="12" t="inlineStr">
        <is>
          <t>RK系</t>
        </is>
      </c>
      <c r="D742" s="12" t="inlineStr">
        <is>
          <t xml:space="preserve">クールスピリット </t>
        </is>
      </c>
      <c r="E742" s="14" t="n">
        <v>372000</v>
      </c>
      <c r="F742" s="14" t="n">
        <v>385840</v>
      </c>
      <c r="G742" s="12" t="n">
        <v>108</v>
      </c>
      <c r="H742" s="14" t="n">
        <v>180517</v>
      </c>
      <c r="I742" s="12" t="inlineStr">
        <is>
          <t>REAL_MILEAGE</t>
        </is>
      </c>
      <c r="J742" s="12" t="inlineStr">
        <is>
          <t>UNKNOWN</t>
        </is>
      </c>
      <c r="K742" s="12" t="inlineStr">
        <is>
          <t>R8/12</t>
        </is>
      </c>
      <c r="L742" s="12" t="inlineStr">
        <is>
          <t>オートマチック(AT)</t>
        </is>
      </c>
      <c r="M742" s="12" t="inlineStr">
        <is>
          <t>ガソリン車</t>
        </is>
      </c>
      <c r="N742" s="12" t="inlineStr">
        <is>
          <t>シロ系</t>
        </is>
      </c>
      <c r="O742" s="12" t="inlineStr">
        <is>
          <t>2026-03-28T19:12:25+09:00</t>
        </is>
      </c>
      <c r="P742" s="12" t="inlineStr">
        <is>
          <t>2026-08-23</t>
        </is>
      </c>
      <c r="Q742" s="13" t="inlineStr">
        <is>
          <t>ホンダ ステップワゴン スパーダ クールスピリット RK5 平成25年 両側電動ドア 9インチBTナビフリップダウンモニターETCエンジンスターター</t>
        </is>
      </c>
      <c r="R742" s="12" t="inlineStr">
        <is>
          <t>https://page.auctions.yahoo.co.jp/jp/auction/t1223305215</t>
        </is>
      </c>
    </row>
    <row r="743">
      <c r="A743" s="8" t="inlineStr">
        <is>
          <t>ステップワゴン</t>
        </is>
      </c>
      <c r="B743" s="8" t="n">
        <v>2013</v>
      </c>
      <c r="C743" s="8" t="inlineStr">
        <is>
          <t>RK系</t>
        </is>
      </c>
      <c r="D743" s="8" t="inlineStr">
        <is>
          <t>スパーダZ</t>
        </is>
      </c>
      <c r="E743" s="10" t="n">
        <v>298000</v>
      </c>
      <c r="F743" s="10" t="n">
        <v>328240</v>
      </c>
      <c r="G743" s="8" t="n">
        <v>1</v>
      </c>
      <c r="H743" s="10" t="n">
        <v>192000</v>
      </c>
      <c r="I743" s="8" t="inlineStr">
        <is>
          <t>REAL_MILEAGE</t>
        </is>
      </c>
      <c r="J743" s="8" t="inlineStr">
        <is>
          <t>NONE</t>
        </is>
      </c>
      <c r="K743" s="8" t="inlineStr">
        <is>
          <t>R8/06</t>
        </is>
      </c>
      <c r="L743" s="8" t="inlineStr">
        <is>
          <t>オートマチック(AT)</t>
        </is>
      </c>
      <c r="M743" s="8" t="inlineStr">
        <is>
          <t>ガソリン車</t>
        </is>
      </c>
      <c r="N743" s="8" t="inlineStr">
        <is>
          <t>シロ系</t>
        </is>
      </c>
      <c r="O743" s="8" t="inlineStr">
        <is>
          <t>2026-03-28T21:37:30+09:00</t>
        </is>
      </c>
      <c r="P743" s="8" t="inlineStr">
        <is>
          <t>2026-08-23</t>
        </is>
      </c>
      <c r="Q743" s="13" t="inlineStr">
        <is>
          <t>H25　後期型　ステップワゴン　スパーダZ　ナビ　バックカメラ　ETC 両側パワスラ　トランポ　４ナンバーに変更可</t>
        </is>
      </c>
      <c r="R743" s="8" t="inlineStr">
        <is>
          <t>https://page.auctions.yahoo.co.jp/jp/auction/b1219395825</t>
        </is>
      </c>
    </row>
    <row r="744">
      <c r="A744" s="12" t="inlineStr">
        <is>
          <t>ステップワゴン</t>
        </is>
      </c>
      <c r="B744" s="12" t="n">
        <v>2013</v>
      </c>
      <c r="C744" s="12" t="inlineStr">
        <is>
          <t>RK系</t>
        </is>
      </c>
      <c r="D744" s="12" t="inlineStr">
        <is>
          <t>スパーダ Ｚ・インターナビセレクション</t>
        </is>
      </c>
      <c r="E744" s="14" t="n">
        <v>389000</v>
      </c>
      <c r="F744" s="14" t="n">
        <v>442340</v>
      </c>
      <c r="G744" s="12" t="n">
        <v>246</v>
      </c>
      <c r="H744" s="14" t="n">
        <v>166800</v>
      </c>
      <c r="I744" s="12" t="inlineStr">
        <is>
          <t>REAL_MILEAGE</t>
        </is>
      </c>
      <c r="J744" s="12" t="inlineStr">
        <is>
          <t>NONE</t>
        </is>
      </c>
      <c r="K744" s="12" t="inlineStr">
        <is>
          <t>R8/08</t>
        </is>
      </c>
      <c r="L744" s="12" t="inlineStr">
        <is>
          <t>オートマチック(AT)</t>
        </is>
      </c>
      <c r="M744" s="12" t="inlineStr">
        <is>
          <t>ガソリン車</t>
        </is>
      </c>
      <c r="N744" s="12" t="inlineStr">
        <is>
          <t>シロ系</t>
        </is>
      </c>
      <c r="O744" s="12" t="inlineStr">
        <is>
          <t>2026-03-30T02:20:50+09:00</t>
        </is>
      </c>
      <c r="P744" s="12" t="inlineStr">
        <is>
          <t>2026-08-23</t>
        </is>
      </c>
      <c r="Q744" s="13" t="inlineStr">
        <is>
          <t>平成２５年　ワンオーナー　ステップワゴンスパーダ Ｚ・インターナビセレクション　車検８年８月　 純正ナビ・TV・両側Pスラ・ETC</t>
        </is>
      </c>
      <c r="R744" s="12" t="inlineStr">
        <is>
          <t>https://page.auctions.yahoo.co.jp/jp/auction/e1223615367</t>
        </is>
      </c>
    </row>
    <row r="745">
      <c r="A745" s="8" t="inlineStr">
        <is>
          <t>ステップワゴン</t>
        </is>
      </c>
      <c r="B745" s="8" t="n">
        <v>2013</v>
      </c>
      <c r="C745" s="8" t="inlineStr">
        <is>
          <t>RK系</t>
        </is>
      </c>
      <c r="D745" s="8" t="inlineStr">
        <is>
          <t>4WD Gコンフォートセレクション</t>
        </is>
      </c>
      <c r="E745" s="10" t="n">
        <v>298000</v>
      </c>
      <c r="F745" s="10" t="n">
        <v>356310</v>
      </c>
      <c r="G745" s="8" t="n">
        <v>1</v>
      </c>
      <c r="H745" s="10" t="n">
        <v>180800</v>
      </c>
      <c r="I745" s="8" t="inlineStr">
        <is>
          <t>REAL_MILEAGE</t>
        </is>
      </c>
      <c r="J745" s="8" t="inlineStr">
        <is>
          <t>EXISTS</t>
        </is>
      </c>
      <c r="K745" s="8" t="inlineStr">
        <is>
          <t>R10/04</t>
        </is>
      </c>
      <c r="L745" s="8" t="inlineStr">
        <is>
          <t>CVT</t>
        </is>
      </c>
      <c r="M745" s="8" t="inlineStr">
        <is>
          <t>ガソリン車</t>
        </is>
      </c>
      <c r="N745" s="8" t="inlineStr">
        <is>
          <t>シロ系</t>
        </is>
      </c>
      <c r="O745" s="8" t="inlineStr">
        <is>
          <t>2026-04-01T10:58:33+09:00</t>
        </is>
      </c>
      <c r="P745" s="8" t="inlineStr">
        <is>
          <t>2026-08-23</t>
        </is>
      </c>
      <c r="Q745" s="13" t="inlineStr">
        <is>
          <t>ステップワゴン*検10/4迄*4WD*HID*スマートキー*両パワスラ*純正9インチナビ*Bカメラ*DTV*DVD*CD*ETC*クルコン*130309</t>
        </is>
      </c>
      <c r="R745" s="8" t="inlineStr">
        <is>
          <t>https://page.auctions.yahoo.co.jp/jp/auction/q1223629523</t>
        </is>
      </c>
    </row>
    <row r="746">
      <c r="A746" s="12" t="inlineStr">
        <is>
          <t>ステップワゴン</t>
        </is>
      </c>
      <c r="B746" s="12" t="n">
        <v>2013</v>
      </c>
      <c r="C746" s="12" t="inlineStr">
        <is>
          <t>RK系</t>
        </is>
      </c>
      <c r="D746" s="12" t="inlineStr">
        <is>
          <t>4WD Zクールスピリット</t>
        </is>
      </c>
      <c r="E746" s="14" t="n">
        <v>357000</v>
      </c>
      <c r="F746" s="14" t="n">
        <v>415540</v>
      </c>
      <c r="G746" s="12" t="n">
        <v>1</v>
      </c>
      <c r="H746" s="14" t="n">
        <v>163800</v>
      </c>
      <c r="I746" s="12" t="inlineStr">
        <is>
          <t>REAL_MILEAGE</t>
        </is>
      </c>
      <c r="J746" s="12" t="inlineStr">
        <is>
          <t>NONE</t>
        </is>
      </c>
      <c r="K746" s="12" t="inlineStr">
        <is>
          <t>R10/04</t>
        </is>
      </c>
      <c r="L746" s="12" t="inlineStr">
        <is>
          <t>CVT</t>
        </is>
      </c>
      <c r="M746" s="12" t="inlineStr">
        <is>
          <t>ガソリン車</t>
        </is>
      </c>
      <c r="N746" s="12" t="inlineStr">
        <is>
          <t>クロ系</t>
        </is>
      </c>
      <c r="O746" s="12" t="inlineStr">
        <is>
          <t>2026-04-02T09:42:24+09:00</t>
        </is>
      </c>
      <c r="P746" s="12" t="inlineStr">
        <is>
          <t>2026-08-23</t>
        </is>
      </c>
      <c r="Q746" s="13" t="inlineStr">
        <is>
          <t>ステップワゴンスパーダ*検10/4迄*Zクールスピリット*4WD*HID*両パワスラ*フリップダウン*純正9インチナビ*Bカメラ*DTV*社外AW*140323</t>
        </is>
      </c>
      <c r="R746" s="12" t="inlineStr">
        <is>
          <t>https://page.auctions.yahoo.co.jp/jp/auction/m1224514928</t>
        </is>
      </c>
    </row>
    <row r="747">
      <c r="A747" s="8" t="inlineStr">
        <is>
          <t>ステップワゴン</t>
        </is>
      </c>
      <c r="B747" s="8" t="n">
        <v>2013</v>
      </c>
      <c r="C747" s="8" t="inlineStr">
        <is>
          <t>RK系</t>
        </is>
      </c>
      <c r="D747" s="8" t="n"/>
      <c r="E747" s="10" t="n">
        <v>288000</v>
      </c>
      <c r="F747" s="10" t="n">
        <v>321840</v>
      </c>
      <c r="G747" s="8" t="n">
        <v>68</v>
      </c>
      <c r="H747" s="10" t="n">
        <v>168600</v>
      </c>
      <c r="I747" s="8" t="inlineStr">
        <is>
          <t>REAL_MILEAGE</t>
        </is>
      </c>
      <c r="J747" s="8" t="inlineStr">
        <is>
          <t>NONE</t>
        </is>
      </c>
      <c r="K747" s="8" t="n"/>
      <c r="L747" s="8" t="inlineStr">
        <is>
          <t>オートマチック(AT)</t>
        </is>
      </c>
      <c r="M747" s="8" t="inlineStr">
        <is>
          <t>ガソリン車</t>
        </is>
      </c>
      <c r="N747" s="8" t="inlineStr">
        <is>
          <t>クロ系</t>
        </is>
      </c>
      <c r="O747" s="8" t="inlineStr">
        <is>
          <t>2026-04-04T21:10:10+09:00</t>
        </is>
      </c>
      <c r="P747" s="8" t="inlineStr">
        <is>
          <t>2026-08-23</t>
        </is>
      </c>
      <c r="Q747" s="13" t="inlineStr">
        <is>
          <t xml:space="preserve">売り切り　ステップワゴン　スパーダ　後期型　極上車　機関良好　予備検査付き渡し　4ナンバー登録可能　</t>
        </is>
      </c>
      <c r="R747" s="8" t="inlineStr">
        <is>
          <t>https://page.auctions.yahoo.co.jp/jp/auction/b1224185172</t>
        </is>
      </c>
    </row>
    <row r="748">
      <c r="A748" s="12" t="inlineStr">
        <is>
          <t>ステップワゴン</t>
        </is>
      </c>
      <c r="B748" s="12" t="n">
        <v>2013</v>
      </c>
      <c r="C748" s="12" t="inlineStr">
        <is>
          <t>RK系</t>
        </is>
      </c>
      <c r="D748" s="12" t="inlineStr">
        <is>
          <t>スパーダZクールスピリット</t>
        </is>
      </c>
      <c r="E748" s="14" t="n">
        <v>452000</v>
      </c>
      <c r="F748" s="14" t="n">
        <v>502040</v>
      </c>
      <c r="G748" s="12" t="n">
        <v>82</v>
      </c>
      <c r="H748" s="14" t="n">
        <v>132755</v>
      </c>
      <c r="I748" s="12" t="inlineStr">
        <is>
          <t>REAL_MILEAGE</t>
        </is>
      </c>
      <c r="J748" s="12" t="inlineStr">
        <is>
          <t>EXISTS</t>
        </is>
      </c>
      <c r="K748" s="12" t="inlineStr">
        <is>
          <t>R10/04</t>
        </is>
      </c>
      <c r="L748" s="12" t="inlineStr">
        <is>
          <t>オートマチック(AT)</t>
        </is>
      </c>
      <c r="M748" s="12" t="inlineStr">
        <is>
          <t>ガソリン車</t>
        </is>
      </c>
      <c r="N748" s="12" t="inlineStr">
        <is>
          <t>グレー系</t>
        </is>
      </c>
      <c r="O748" s="12" t="inlineStr">
        <is>
          <t>2026-04-16T21:38:57+09:00</t>
        </is>
      </c>
      <c r="P748" s="12" t="inlineStr">
        <is>
          <t>2026-08-23</t>
        </is>
      </c>
      <c r="Q748" s="13" t="inlineStr">
        <is>
          <t>売切★RK5ステップワゴン後期型スパーダZクールスピリット 車検2年付(R10/4迄)純正ナビ・地デジTV・両側Pスラ・Bカメ・二列目モニター</t>
        </is>
      </c>
      <c r="R748" s="12" t="inlineStr">
        <is>
          <t>https://page.auctions.yahoo.co.jp/jp/auction/u1225830280</t>
        </is>
      </c>
    </row>
    <row r="749">
      <c r="A749" s="8" t="inlineStr">
        <is>
          <t>ステップワゴン</t>
        </is>
      </c>
      <c r="B749" s="8" t="n">
        <v>2013</v>
      </c>
      <c r="C749" s="8" t="inlineStr">
        <is>
          <t>RK系</t>
        </is>
      </c>
      <c r="D749" s="8" t="inlineStr">
        <is>
          <t>G</t>
        </is>
      </c>
      <c r="E749" s="10" t="n">
        <v>161000</v>
      </c>
      <c r="F749" s="10" t="n">
        <v>173600</v>
      </c>
      <c r="G749" s="8" t="n">
        <v>5</v>
      </c>
      <c r="H749" s="10" t="n">
        <v>161000</v>
      </c>
      <c r="I749" s="8" t="inlineStr">
        <is>
          <t>REAL_MILEAGE</t>
        </is>
      </c>
      <c r="J749" s="8" t="inlineStr">
        <is>
          <t>NONE</t>
        </is>
      </c>
      <c r="K749" s="8" t="n"/>
      <c r="L749" s="8" t="inlineStr">
        <is>
          <t>コラムAT</t>
        </is>
      </c>
      <c r="M749" s="8" t="inlineStr">
        <is>
          <t>ガソリン車</t>
        </is>
      </c>
      <c r="N749" s="8" t="inlineStr">
        <is>
          <t>アカ系</t>
        </is>
      </c>
      <c r="O749" s="8" t="inlineStr">
        <is>
          <t>2026-04-19T21:05:07+09:00</t>
        </is>
      </c>
      <c r="P749" s="8" t="inlineStr">
        <is>
          <t>2026-08-23</t>
        </is>
      </c>
      <c r="Q749" s="13" t="inlineStr">
        <is>
          <t>平成25年 ステップワゴンG コンフォートセレクション 純正９インチナビ ワンオーナー ディーラー整備車両 両側パワースライド ETC 後期型</t>
        </is>
      </c>
      <c r="R749" s="8" t="inlineStr">
        <is>
          <t>https://page.auctions.yahoo.co.jp/jp/auction/c1226380907</t>
        </is>
      </c>
    </row>
    <row r="750">
      <c r="A750" s="12" t="inlineStr">
        <is>
          <t>ステップワゴン</t>
        </is>
      </c>
      <c r="B750" s="12" t="n">
        <v>2013</v>
      </c>
      <c r="C750" s="12" t="inlineStr">
        <is>
          <t>RK系</t>
        </is>
      </c>
      <c r="D750" s="12" t="inlineStr">
        <is>
          <t>Zインターナビセレクション</t>
        </is>
      </c>
      <c r="E750" s="14" t="n">
        <v>359000</v>
      </c>
      <c r="F750" s="14" t="n">
        <v>417340</v>
      </c>
      <c r="G750" s="12" t="n">
        <v>1</v>
      </c>
      <c r="H750" s="14" t="n">
        <v>141700</v>
      </c>
      <c r="I750" s="12" t="inlineStr">
        <is>
          <t>REAL_MILEAGE</t>
        </is>
      </c>
      <c r="J750" s="12" t="inlineStr">
        <is>
          <t>NONE</t>
        </is>
      </c>
      <c r="K750" s="12" t="inlineStr">
        <is>
          <t>R10/04</t>
        </is>
      </c>
      <c r="L750" s="12" t="inlineStr">
        <is>
          <t>CVT</t>
        </is>
      </c>
      <c r="M750" s="12" t="inlineStr">
        <is>
          <t>ガソリン車</t>
        </is>
      </c>
      <c r="N750" s="12" t="inlineStr">
        <is>
          <t>グレー系</t>
        </is>
      </c>
      <c r="O750" s="12" t="inlineStr">
        <is>
          <t>2026-04-22T10:19:35+09:00</t>
        </is>
      </c>
      <c r="P750" s="12" t="inlineStr">
        <is>
          <t>2026-08-23</t>
        </is>
      </c>
      <c r="Q750" s="13" t="inlineStr">
        <is>
          <t>ステップワゴンスパーダ*検10/4迄*1オーナー*HID*スマートキー*両パワスラ*純正ナビ*Bカメラ*DTV*DVD*CD*ETC*クルコン*純正AW*110330</t>
        </is>
      </c>
      <c r="R750" s="12" t="inlineStr">
        <is>
          <t>https://page.auctions.yahoo.co.jp/jp/auction/q1225897769</t>
        </is>
      </c>
    </row>
    <row r="751">
      <c r="A751" s="8" t="inlineStr">
        <is>
          <t>ステップワゴン</t>
        </is>
      </c>
      <c r="B751" s="8" t="n">
        <v>2013</v>
      </c>
      <c r="C751" s="8" t="inlineStr">
        <is>
          <t>RK系</t>
        </is>
      </c>
      <c r="D751" s="8" t="inlineStr">
        <is>
          <t>スパーダ クールスピリット</t>
        </is>
      </c>
      <c r="E751" s="10" t="n">
        <v>521000</v>
      </c>
      <c r="F751" s="10" t="n">
        <v>521000</v>
      </c>
      <c r="G751" s="8" t="n">
        <v>59</v>
      </c>
      <c r="H751" s="10" t="n">
        <v>117110</v>
      </c>
      <c r="I751" s="8" t="inlineStr">
        <is>
          <t>REAL_MILEAGE</t>
        </is>
      </c>
      <c r="J751" s="8" t="inlineStr">
        <is>
          <t>NONE</t>
        </is>
      </c>
      <c r="K751" s="8" t="inlineStr">
        <is>
          <t>R8/06</t>
        </is>
      </c>
      <c r="L751" s="8" t="inlineStr">
        <is>
          <t>オートマチック(AT)</t>
        </is>
      </c>
      <c r="M751" s="8" t="inlineStr">
        <is>
          <t>ガソリン車</t>
        </is>
      </c>
      <c r="N751" s="8" t="inlineStr">
        <is>
          <t>その他</t>
        </is>
      </c>
      <c r="O751" s="8" t="inlineStr">
        <is>
          <t>2026-04-23T20:05:48+09:00</t>
        </is>
      </c>
      <c r="P751" s="8" t="inlineStr">
        <is>
          <t>2026-08-23</t>
        </is>
      </c>
      <c r="Q751" s="13" t="inlineStr">
        <is>
          <t>ホンダ ステップワゴンスパーダ クールスピリット | 平成25年4月（2013年 | 117,105km |【車検】平成8年6月まで | 2000cc AT</t>
        </is>
      </c>
      <c r="R751" s="8" t="inlineStr">
        <is>
          <t>https://page.auctions.yahoo.co.jp/jp/auction/t1225905037</t>
        </is>
      </c>
    </row>
    <row r="752">
      <c r="A752" s="12" t="inlineStr">
        <is>
          <t>ステップワゴン</t>
        </is>
      </c>
      <c r="B752" s="12" t="n">
        <v>2013</v>
      </c>
      <c r="C752" s="12" t="inlineStr">
        <is>
          <t>RK系</t>
        </is>
      </c>
      <c r="D752" s="12" t="n"/>
      <c r="E752" s="14" t="n">
        <v>254000</v>
      </c>
      <c r="F752" s="14" t="n">
        <v>304040</v>
      </c>
      <c r="G752" s="12" t="n">
        <v>88</v>
      </c>
      <c r="H752" s="14" t="n">
        <v>140600</v>
      </c>
      <c r="I752" s="12" t="inlineStr">
        <is>
          <t>REAL_MILEAGE</t>
        </is>
      </c>
      <c r="J752" s="12" t="inlineStr">
        <is>
          <t>NONE</t>
        </is>
      </c>
      <c r="K752" s="12" t="inlineStr">
        <is>
          <t>R8/11</t>
        </is>
      </c>
      <c r="L752" s="12" t="inlineStr">
        <is>
          <t>CVT</t>
        </is>
      </c>
      <c r="M752" s="12" t="inlineStr">
        <is>
          <t>ガソリン車</t>
        </is>
      </c>
      <c r="N752" s="12" t="inlineStr">
        <is>
          <t>グレー系</t>
        </is>
      </c>
      <c r="O752" s="12" t="inlineStr">
        <is>
          <t>2026-04-26T21:11:50+09:00</t>
        </is>
      </c>
      <c r="P752" s="12" t="inlineStr">
        <is>
          <t>2026-08-23</t>
        </is>
      </c>
      <c r="Q752" s="13" t="inlineStr">
        <is>
          <t>千葉県我孫子市より　ホンダ　ステップワゴン　RK1</t>
        </is>
      </c>
      <c r="R752" s="12" t="inlineStr">
        <is>
          <t>https://page.auctions.yahoo.co.jp/jp/auction/c1226233588</t>
        </is>
      </c>
    </row>
    <row r="753">
      <c r="A753" s="8" t="inlineStr">
        <is>
          <t>ステップワゴン</t>
        </is>
      </c>
      <c r="B753" s="8" t="n">
        <v>2013</v>
      </c>
      <c r="C753" s="8" t="inlineStr">
        <is>
          <t>RK系</t>
        </is>
      </c>
      <c r="D753" s="8" t="inlineStr">
        <is>
          <t>DBA-RK6</t>
        </is>
      </c>
      <c r="E753" s="10" t="n">
        <v>498000</v>
      </c>
      <c r="F753" s="10" t="n">
        <v>498000</v>
      </c>
      <c r="G753" s="8" t="n">
        <v>25</v>
      </c>
      <c r="H753" s="10" t="n">
        <v>190200</v>
      </c>
      <c r="I753" s="8" t="inlineStr">
        <is>
          <t>REAL_MILEAGE</t>
        </is>
      </c>
      <c r="J753" s="8" t="inlineStr">
        <is>
          <t>NONE</t>
        </is>
      </c>
      <c r="K753" s="8" t="inlineStr">
        <is>
          <t>R8/09</t>
        </is>
      </c>
      <c r="L753" s="8" t="inlineStr">
        <is>
          <t>オートマチック(AT)</t>
        </is>
      </c>
      <c r="M753" s="8" t="inlineStr">
        <is>
          <t>ガソリン車</t>
        </is>
      </c>
      <c r="N753" s="8" t="inlineStr">
        <is>
          <t>クロ系</t>
        </is>
      </c>
      <c r="O753" s="8" t="inlineStr">
        <is>
          <t>2026-05-05T18:22:29+09:00</t>
        </is>
      </c>
      <c r="P753" s="8" t="inlineStr">
        <is>
          <t>2026-08-23</t>
        </is>
      </c>
      <c r="Q753" s="13" t="inlineStr">
        <is>
          <t>ステップワゴンDBA-RK6　人気色ブラック4WD 室内・外装綺麗</t>
        </is>
      </c>
      <c r="R753" s="8" t="inlineStr">
        <is>
          <t>https://page.auctions.yahoo.co.jp/jp/auction/b1228619703</t>
        </is>
      </c>
    </row>
    <row r="754">
      <c r="A754" s="12" t="inlineStr">
        <is>
          <t>ステップワゴン</t>
        </is>
      </c>
      <c r="B754" s="12" t="n">
        <v>2013</v>
      </c>
      <c r="C754" s="12" t="inlineStr">
        <is>
          <t>RK系</t>
        </is>
      </c>
      <c r="D754" s="12" t="inlineStr">
        <is>
          <t>スパーダ・Ｓパワーエディション</t>
        </is>
      </c>
      <c r="E754" s="14" t="n">
        <v>337000</v>
      </c>
      <c r="F754" s="14" t="n">
        <v>350840</v>
      </c>
      <c r="G754" s="12" t="n">
        <v>120</v>
      </c>
      <c r="H754" s="14" t="n">
        <v>141000</v>
      </c>
      <c r="I754" s="12" t="inlineStr">
        <is>
          <t>REAL_MILEAGE</t>
        </is>
      </c>
      <c r="J754" s="12" t="inlineStr">
        <is>
          <t>NONE</t>
        </is>
      </c>
      <c r="K754" s="12" t="n"/>
      <c r="L754" s="12" t="inlineStr">
        <is>
          <t>CVT</t>
        </is>
      </c>
      <c r="M754" s="12" t="inlineStr">
        <is>
          <t>ガソリン車</t>
        </is>
      </c>
      <c r="N754" s="12" t="inlineStr">
        <is>
          <t>クロ系</t>
        </is>
      </c>
      <c r="O754" s="12" t="inlineStr">
        <is>
          <t>2026-05-05T22:57:31+09:00</t>
        </is>
      </c>
      <c r="P754" s="12" t="inlineStr">
        <is>
          <t>2026-08-23</t>
        </is>
      </c>
      <c r="Q754" s="13" t="inlineStr">
        <is>
          <t>★10万スタート！ / 予備検査付き！ / 後期 / ステップワゴン / スパーダ / Ｓパワーエディション / ９インチナビ＆ＴＶ / Ｂカメラ / ETC</t>
        </is>
      </c>
      <c r="R754" s="12" t="inlineStr">
        <is>
          <t>https://page.auctions.yahoo.co.jp/jp/auction/s1228217184</t>
        </is>
      </c>
    </row>
    <row r="755">
      <c r="A755" s="8" t="inlineStr">
        <is>
          <t>ステップワゴン</t>
        </is>
      </c>
      <c r="B755" s="8" t="n">
        <v>2013</v>
      </c>
      <c r="C755" s="8" t="inlineStr">
        <is>
          <t>RK系</t>
        </is>
      </c>
      <c r="D755" s="8" t="inlineStr">
        <is>
          <t>4WDスパーダZクールスピリット</t>
        </is>
      </c>
      <c r="E755" s="10" t="n">
        <v>303000</v>
      </c>
      <c r="F755" s="10" t="n">
        <v>349940</v>
      </c>
      <c r="G755" s="8" t="n">
        <v>91</v>
      </c>
      <c r="H755" s="10" t="n">
        <v>184955</v>
      </c>
      <c r="I755" s="8" t="inlineStr">
        <is>
          <t>REAL_MILEAGE</t>
        </is>
      </c>
      <c r="J755" s="8" t="inlineStr">
        <is>
          <t>NONE</t>
        </is>
      </c>
      <c r="K755" s="8" t="inlineStr">
        <is>
          <t>R10/05</t>
        </is>
      </c>
      <c r="L755" s="8" t="inlineStr">
        <is>
          <t>オートマチック(AT)</t>
        </is>
      </c>
      <c r="M755" s="8" t="inlineStr">
        <is>
          <t>ガソリン車</t>
        </is>
      </c>
      <c r="N755" s="8" t="inlineStr">
        <is>
          <t>シロ系</t>
        </is>
      </c>
      <c r="O755" s="8" t="inlineStr">
        <is>
          <t>2026-05-06T21:54:51+09:00</t>
        </is>
      </c>
      <c r="P755" s="8" t="inlineStr">
        <is>
          <t>2026-08-23</t>
        </is>
      </c>
      <c r="Q755" s="13" t="inlineStr">
        <is>
          <t>売切★H25年式4WD後期型スパーダZクールスピリット 車検2年付(R10/5迄)純正ナビ・地デジTV・両側Pスラ・Bカメ</t>
        </is>
      </c>
      <c r="R755" s="8" t="inlineStr">
        <is>
          <t>https://page.auctions.yahoo.co.jp/jp/auction/u1228035902</t>
        </is>
      </c>
    </row>
    <row r="756">
      <c r="A756" s="12" t="inlineStr">
        <is>
          <t>ステップワゴン</t>
        </is>
      </c>
      <c r="B756" s="12" t="n">
        <v>2013</v>
      </c>
      <c r="C756" s="12" t="inlineStr">
        <is>
          <t>RK系</t>
        </is>
      </c>
      <c r="D756" s="12" t="inlineStr">
        <is>
          <t>スパーダS</t>
        </is>
      </c>
      <c r="E756" s="14" t="n">
        <v>249000</v>
      </c>
      <c r="F756" s="14" t="n">
        <v>262840</v>
      </c>
      <c r="G756" s="12" t="n">
        <v>81</v>
      </c>
      <c r="H756" s="14" t="n">
        <v>182151</v>
      </c>
      <c r="I756" s="12" t="inlineStr">
        <is>
          <t>REAL_MILEAGE</t>
        </is>
      </c>
      <c r="J756" s="12" t="inlineStr">
        <is>
          <t>NONE</t>
        </is>
      </c>
      <c r="K756" s="12" t="inlineStr">
        <is>
          <t>R8/12</t>
        </is>
      </c>
      <c r="L756" s="12" t="inlineStr">
        <is>
          <t>オートマチック(AT)</t>
        </is>
      </c>
      <c r="M756" s="12" t="inlineStr">
        <is>
          <t>ガソリン車</t>
        </is>
      </c>
      <c r="N756" s="12" t="inlineStr">
        <is>
          <t>シロ系</t>
        </is>
      </c>
      <c r="O756" s="12" t="inlineStr">
        <is>
          <t>2026-05-07T21:07:30+09:00</t>
        </is>
      </c>
      <c r="P756" s="12" t="inlineStr">
        <is>
          <t>2026-08-23</t>
        </is>
      </c>
      <c r="Q756" s="13" t="inlineStr">
        <is>
          <t>”後期型”25yステップワゴン・スパーダS＊アイストップ/両スラ/パドルシフト/クルーズコントロールetc...＊内外装美車（令和8/12迄）</t>
        </is>
      </c>
      <c r="R756" s="12" t="inlineStr">
        <is>
          <t>https://page.auctions.yahoo.co.jp/jp/auction/n1228409160</t>
        </is>
      </c>
    </row>
    <row r="757">
      <c r="A757" s="8" t="inlineStr">
        <is>
          <t>ステップワゴン</t>
        </is>
      </c>
      <c r="B757" s="8" t="n">
        <v>2013</v>
      </c>
      <c r="C757" s="8" t="inlineStr">
        <is>
          <t>RK系</t>
        </is>
      </c>
      <c r="D757" s="8" t="inlineStr">
        <is>
          <t>スパーダZクールスピリットインターナビ</t>
        </is>
      </c>
      <c r="E757" s="10" t="n">
        <v>317000</v>
      </c>
      <c r="F757" s="10" t="n">
        <v>363740</v>
      </c>
      <c r="G757" s="8" t="n">
        <v>76</v>
      </c>
      <c r="H757" s="10" t="n">
        <v>182499</v>
      </c>
      <c r="I757" s="8" t="inlineStr">
        <is>
          <t>REAL_MILEAGE</t>
        </is>
      </c>
      <c r="J757" s="8" t="inlineStr">
        <is>
          <t>NONE</t>
        </is>
      </c>
      <c r="K757" s="8" t="inlineStr">
        <is>
          <t>R10/05</t>
        </is>
      </c>
      <c r="L757" s="8" t="inlineStr">
        <is>
          <t>オートマチック(AT)</t>
        </is>
      </c>
      <c r="M757" s="8" t="inlineStr">
        <is>
          <t>ガソリン車</t>
        </is>
      </c>
      <c r="N757" s="8" t="inlineStr">
        <is>
          <t>クロ系</t>
        </is>
      </c>
      <c r="O757" s="8" t="inlineStr">
        <is>
          <t>2026-05-07T21:45:25+09:00</t>
        </is>
      </c>
      <c r="P757" s="8" t="inlineStr">
        <is>
          <t>2026-08-23</t>
        </is>
      </c>
      <c r="Q757" s="13" t="inlineStr">
        <is>
          <t>売切★H25年式後期型スパーダZクールスピリットインターナビ 車検2年付(R10/5迄)純正ナビ・地デジTV・両側Pスラ・Bカメ・二列目モニター</t>
        </is>
      </c>
      <c r="R757" s="8" t="inlineStr">
        <is>
          <t>https://page.auctions.yahoo.co.jp/jp/auction/n1228039812</t>
        </is>
      </c>
    </row>
    <row r="758">
      <c r="A758" s="12" t="inlineStr">
        <is>
          <t>ステップワゴン</t>
        </is>
      </c>
      <c r="B758" s="12" t="n">
        <v>2013</v>
      </c>
      <c r="C758" s="12" t="inlineStr">
        <is>
          <t>RK系</t>
        </is>
      </c>
      <c r="D758" s="12" t="inlineStr">
        <is>
          <t>Z</t>
        </is>
      </c>
      <c r="E758" s="14" t="n">
        <v>298000</v>
      </c>
      <c r="F758" s="14" t="n">
        <v>366340</v>
      </c>
      <c r="G758" s="12" t="n">
        <v>1</v>
      </c>
      <c r="H758" s="14" t="n">
        <v>184200</v>
      </c>
      <c r="I758" s="12" t="inlineStr">
        <is>
          <t>REAL_MILEAGE</t>
        </is>
      </c>
      <c r="J758" s="12" t="inlineStr">
        <is>
          <t>NONE</t>
        </is>
      </c>
      <c r="K758" s="12" t="inlineStr">
        <is>
          <t>R8/07</t>
        </is>
      </c>
      <c r="L758" s="12" t="inlineStr">
        <is>
          <t>CVT</t>
        </is>
      </c>
      <c r="M758" s="12" t="inlineStr">
        <is>
          <t>ガソリン車</t>
        </is>
      </c>
      <c r="N758" s="12" t="inlineStr">
        <is>
          <t>クロ系</t>
        </is>
      </c>
      <c r="O758" s="12" t="inlineStr">
        <is>
          <t>2026-05-10T16:52:57+09:00</t>
        </is>
      </c>
      <c r="P758" s="12" t="inlineStr">
        <is>
          <t>2026-08-23</t>
        </is>
      </c>
      <c r="Q758" s="13" t="inlineStr">
        <is>
          <t>※福岡県新宮町※ステップワゴン*スパーダ*平成25年式*両側パワースライドドア*フリップダウンモニター*ETC*バックカメラ*210321</t>
        </is>
      </c>
      <c r="R758" s="12" t="inlineStr">
        <is>
          <t>https://page.auctions.yahoo.co.jp/jp/auction/u1224269229</t>
        </is>
      </c>
    </row>
    <row r="759">
      <c r="A759" s="8" t="inlineStr">
        <is>
          <t>ステップワゴン</t>
        </is>
      </c>
      <c r="B759" s="8" t="n">
        <v>2013</v>
      </c>
      <c r="C759" s="8" t="inlineStr">
        <is>
          <t>RK系</t>
        </is>
      </c>
      <c r="D759" s="8" t="inlineStr">
        <is>
          <t>Z</t>
        </is>
      </c>
      <c r="E759" s="10" t="n">
        <v>368000</v>
      </c>
      <c r="F759" s="10" t="n">
        <v>423420</v>
      </c>
      <c r="G759" s="8" t="n">
        <v>1</v>
      </c>
      <c r="H759" s="10" t="n">
        <v>141380</v>
      </c>
      <c r="I759" s="8" t="inlineStr">
        <is>
          <t>REAL_MILEAGE</t>
        </is>
      </c>
      <c r="J759" s="8" t="inlineStr">
        <is>
          <t>NONE</t>
        </is>
      </c>
      <c r="K759" s="8" t="inlineStr">
        <is>
          <t>R8/12</t>
        </is>
      </c>
      <c r="L759" s="8" t="inlineStr">
        <is>
          <t>オートマチック(AT)</t>
        </is>
      </c>
      <c r="M759" s="8" t="inlineStr">
        <is>
          <t>ガソリン車</t>
        </is>
      </c>
      <c r="N759" s="8" t="inlineStr">
        <is>
          <t>シロ系</t>
        </is>
      </c>
      <c r="O759" s="8" t="inlineStr">
        <is>
          <t>2026-05-12T20:51:34+09:00</t>
        </is>
      </c>
      <c r="P759" s="8" t="inlineStr">
        <is>
          <t>2026-08-23</t>
        </is>
      </c>
      <c r="Q759" s="13" t="inlineStr">
        <is>
          <t>ステップワゴンスパーダ☆Z☆車検令和8年12月☆純正SDナビ☆CD☆DVD☆地デジ☆クルーズコントロール☆バックカメラ☆両側パワースライド</t>
        </is>
      </c>
      <c r="R759" s="8" t="inlineStr">
        <is>
          <t>https://page.auctions.yahoo.co.jp/jp/auction/1228592302</t>
        </is>
      </c>
    </row>
    <row r="760">
      <c r="A760" s="12" t="inlineStr">
        <is>
          <t>ステップワゴン</t>
        </is>
      </c>
      <c r="B760" s="12" t="n">
        <v>2013</v>
      </c>
      <c r="C760" s="12" t="inlineStr">
        <is>
          <t>RK系</t>
        </is>
      </c>
      <c r="D760" s="12" t="inlineStr">
        <is>
          <t>DBA-RK6</t>
        </is>
      </c>
      <c r="E760" s="14" t="n">
        <v>305000</v>
      </c>
      <c r="F760" s="14" t="n">
        <v>305000</v>
      </c>
      <c r="G760" s="12" t="n">
        <v>79</v>
      </c>
      <c r="H760" s="14" t="n">
        <v>190200</v>
      </c>
      <c r="I760" s="12" t="inlineStr">
        <is>
          <t>REAL_MILEAGE</t>
        </is>
      </c>
      <c r="J760" s="12" t="inlineStr">
        <is>
          <t>NONE</t>
        </is>
      </c>
      <c r="K760" s="12" t="inlineStr">
        <is>
          <t>R8/09</t>
        </is>
      </c>
      <c r="L760" s="12" t="inlineStr">
        <is>
          <t>オートマチック(AT)</t>
        </is>
      </c>
      <c r="M760" s="12" t="inlineStr">
        <is>
          <t>ガソリン車</t>
        </is>
      </c>
      <c r="N760" s="12" t="inlineStr">
        <is>
          <t>クロ系</t>
        </is>
      </c>
      <c r="O760" s="12" t="inlineStr">
        <is>
          <t>2026-05-13T18:43:04+09:00</t>
        </is>
      </c>
      <c r="P760" s="12" t="inlineStr">
        <is>
          <t>2026-08-23</t>
        </is>
      </c>
      <c r="Q760" s="13" t="inlineStr">
        <is>
          <t>ステップワゴンDBA-RK6　人気色ブラック4WD 室内・外装綺麗</t>
        </is>
      </c>
      <c r="R760" s="12" t="inlineStr">
        <is>
          <t>https://page.auctions.yahoo.co.jp/jp/auction/n1228876632</t>
        </is>
      </c>
    </row>
    <row r="761">
      <c r="A761" s="8" t="inlineStr">
        <is>
          <t>ステップワゴン</t>
        </is>
      </c>
      <c r="B761" s="8" t="n">
        <v>2013</v>
      </c>
      <c r="C761" s="8" t="inlineStr">
        <is>
          <t>RK系</t>
        </is>
      </c>
      <c r="D761" s="8" t="inlineStr">
        <is>
          <t>Ｚクールスピリット ８人乗り 両側パワスラ</t>
        </is>
      </c>
      <c r="E761" s="10" t="n">
        <v>275200</v>
      </c>
      <c r="F761" s="10" t="n">
        <v>340000</v>
      </c>
      <c r="G761" s="8" t="n">
        <v>1</v>
      </c>
      <c r="H761" s="10" t="n">
        <v>209300</v>
      </c>
      <c r="I761" s="8" t="inlineStr">
        <is>
          <t>REAL_MILEAGE</t>
        </is>
      </c>
      <c r="J761" s="8" t="inlineStr">
        <is>
          <t>NONE</t>
        </is>
      </c>
      <c r="K761" s="8" t="n"/>
      <c r="L761" s="8" t="inlineStr">
        <is>
          <t>CVT</t>
        </is>
      </c>
      <c r="M761" s="8" t="inlineStr">
        <is>
          <t>ガソリン車</t>
        </is>
      </c>
      <c r="N761" s="8" t="inlineStr">
        <is>
          <t>クロ系</t>
        </is>
      </c>
      <c r="O761" s="8" t="inlineStr">
        <is>
          <t>2026-05-14T20:23:34+09:00</t>
        </is>
      </c>
      <c r="P761" s="8" t="inlineStr">
        <is>
          <t>2026-08-23</t>
        </is>
      </c>
      <c r="Q761" s="13" t="inlineStr">
        <is>
          <t>東京 H25 スパーダ Ｚクールスピリット RK5 後期モデル 修復無 １オーナー クルコン 後席モニター 総額３４万円 本車検２年受渡し 機関良好</t>
        </is>
      </c>
      <c r="R761" s="8" t="inlineStr">
        <is>
          <t>https://page.auctions.yahoo.co.jp/jp/auction/k1229408864</t>
        </is>
      </c>
    </row>
    <row r="762">
      <c r="A762" s="12" t="inlineStr">
        <is>
          <t>ステップワゴン</t>
        </is>
      </c>
      <c r="B762" s="12" t="n">
        <v>2013</v>
      </c>
      <c r="C762" s="12" t="inlineStr">
        <is>
          <t>RK系</t>
        </is>
      </c>
      <c r="D762" s="12" t="inlineStr">
        <is>
          <t>スパーダZ 7人乗り</t>
        </is>
      </c>
      <c r="E762" s="14" t="n">
        <v>363000</v>
      </c>
      <c r="F762" s="14" t="n">
        <v>409740</v>
      </c>
      <c r="G762" s="12" t="n">
        <v>95</v>
      </c>
      <c r="H762" s="14" t="n">
        <v>167199</v>
      </c>
      <c r="I762" s="12" t="inlineStr">
        <is>
          <t>REAL_MILEAGE</t>
        </is>
      </c>
      <c r="J762" s="12" t="inlineStr">
        <is>
          <t>NONE</t>
        </is>
      </c>
      <c r="K762" s="12" t="inlineStr">
        <is>
          <t>R10/05</t>
        </is>
      </c>
      <c r="L762" s="12" t="inlineStr">
        <is>
          <t>オートマチック(AT)</t>
        </is>
      </c>
      <c r="M762" s="12" t="inlineStr">
        <is>
          <t>ガソリン車</t>
        </is>
      </c>
      <c r="N762" s="12" t="inlineStr">
        <is>
          <t>クロ系</t>
        </is>
      </c>
      <c r="O762" s="12" t="inlineStr">
        <is>
          <t>2026-05-17T21:21:36+09:00</t>
        </is>
      </c>
      <c r="P762" s="12" t="inlineStr">
        <is>
          <t>2026-08-23</t>
        </is>
      </c>
      <c r="Q762" s="13" t="inlineStr">
        <is>
          <t>売切★H25年式後期型ステップWスパーダZ 7人乗り 車検2年付(R10/5迄)純正ナビ・地デジTV・両側Pスラ・Bカメ</t>
        </is>
      </c>
      <c r="R762" s="12" t="inlineStr">
        <is>
          <t>https://page.auctions.yahoo.co.jp/jp/auction/x1229208711</t>
        </is>
      </c>
    </row>
    <row r="763">
      <c r="A763" s="8" t="inlineStr">
        <is>
          <t>ステップワゴン</t>
        </is>
      </c>
      <c r="B763" s="8" t="n">
        <v>2013</v>
      </c>
      <c r="C763" s="8" t="inlineStr">
        <is>
          <t>RK系</t>
        </is>
      </c>
      <c r="D763" s="8" t="inlineStr">
        <is>
          <t>スパーダZクールスピリット</t>
        </is>
      </c>
      <c r="E763" s="10" t="n">
        <v>298000</v>
      </c>
      <c r="F763" s="10" t="n">
        <v>359740</v>
      </c>
      <c r="G763" s="8" t="n">
        <v>1</v>
      </c>
      <c r="H763" s="10" t="n">
        <v>209900</v>
      </c>
      <c r="I763" s="8" t="inlineStr">
        <is>
          <t>REAL_MILEAGE</t>
        </is>
      </c>
      <c r="J763" s="8" t="inlineStr">
        <is>
          <t>NONE</t>
        </is>
      </c>
      <c r="K763" s="8" t="inlineStr">
        <is>
          <t>R10/05</t>
        </is>
      </c>
      <c r="L763" s="8" t="inlineStr">
        <is>
          <t>CVT</t>
        </is>
      </c>
      <c r="M763" s="8" t="inlineStr">
        <is>
          <t>ガソリン車</t>
        </is>
      </c>
      <c r="N763" s="8" t="inlineStr">
        <is>
          <t>シロ系</t>
        </is>
      </c>
      <c r="O763" s="8" t="inlineStr">
        <is>
          <t>2026-05-22T11:22:57+09:00</t>
        </is>
      </c>
      <c r="P763" s="8" t="inlineStr">
        <is>
          <t>2026-08-23</t>
        </is>
      </c>
      <c r="Q763" s="13" t="inlineStr">
        <is>
          <t>※福岡県新宮町※ステップワゴン*スパーダ*車検令和10年5月迄*クルーズコントロール*両側パワスラ*ETC*HIDヘッドライト*210404</t>
        </is>
      </c>
      <c r="R763" s="8" t="inlineStr">
        <is>
          <t>https://page.auctions.yahoo.co.jp/jp/auction/n1229420527</t>
        </is>
      </c>
    </row>
    <row r="764">
      <c r="A764" s="12" t="inlineStr">
        <is>
          <t>ステップワゴン</t>
        </is>
      </c>
      <c r="B764" s="12" t="n">
        <v>2013</v>
      </c>
      <c r="C764" s="12" t="inlineStr">
        <is>
          <t>RK系</t>
        </is>
      </c>
      <c r="D764" s="12" t="inlineStr">
        <is>
          <t>4WD Zクールスピリット</t>
        </is>
      </c>
      <c r="E764" s="14" t="n">
        <v>375000</v>
      </c>
      <c r="F764" s="14" t="n">
        <v>430240</v>
      </c>
      <c r="G764" s="12" t="n">
        <v>1</v>
      </c>
      <c r="H764" s="14" t="n">
        <v>173100</v>
      </c>
      <c r="I764" s="12" t="inlineStr">
        <is>
          <t>REAL_MILEAGE</t>
        </is>
      </c>
      <c r="J764" s="12" t="inlineStr">
        <is>
          <t>EXISTS</t>
        </is>
      </c>
      <c r="K764" s="12" t="inlineStr">
        <is>
          <t>R10/05</t>
        </is>
      </c>
      <c r="L764" s="12" t="inlineStr">
        <is>
          <t>CVT</t>
        </is>
      </c>
      <c r="M764" s="12" t="inlineStr">
        <is>
          <t>ガソリン車</t>
        </is>
      </c>
      <c r="N764" s="12" t="inlineStr">
        <is>
          <t>シロ系</t>
        </is>
      </c>
      <c r="O764" s="12" t="inlineStr">
        <is>
          <t>2026-05-24T15:44:57+09:00</t>
        </is>
      </c>
      <c r="P764" s="12" t="inlineStr">
        <is>
          <t>2026-08-23</t>
        </is>
      </c>
      <c r="Q764" s="13" t="inlineStr">
        <is>
          <t>ステップワゴンスパーダ*Zクールスピリット*検10/5迄*4WD*HID*両パワスラ*フリップダウン*純正9インチナビ*Bカメラ*DTV*ETC*社外AW*110511</t>
        </is>
      </c>
      <c r="R764" s="12" t="inlineStr">
        <is>
          <t>https://page.auctions.yahoo.co.jp/jp/auction/j1230093857</t>
        </is>
      </c>
    </row>
    <row r="765">
      <c r="A765" s="8" t="inlineStr">
        <is>
          <t>ステップワゴン</t>
        </is>
      </c>
      <c r="B765" s="8" t="n">
        <v>2013</v>
      </c>
      <c r="C765" s="8" t="inlineStr">
        <is>
          <t>RK系</t>
        </is>
      </c>
      <c r="D765" s="8" t="inlineStr">
        <is>
          <t>クールスピリット８人乗り 両側パワスラ</t>
        </is>
      </c>
      <c r="E765" s="10" t="n">
        <v>316000</v>
      </c>
      <c r="F765" s="10" t="n">
        <v>359465</v>
      </c>
      <c r="G765" s="8" t="n">
        <v>3</v>
      </c>
      <c r="H765" s="10" t="n">
        <v>170300</v>
      </c>
      <c r="I765" s="8" t="inlineStr">
        <is>
          <t>REAL_MILEAGE</t>
        </is>
      </c>
      <c r="J765" s="8" t="inlineStr">
        <is>
          <t>NONE</t>
        </is>
      </c>
      <c r="K765" s="8" t="inlineStr">
        <is>
          <t>R9/04</t>
        </is>
      </c>
      <c r="L765" s="8" t="inlineStr">
        <is>
          <t>CVT</t>
        </is>
      </c>
      <c r="M765" s="8" t="inlineStr">
        <is>
          <t>ガソリン車</t>
        </is>
      </c>
      <c r="N765" s="8" t="inlineStr">
        <is>
          <t>クロ系</t>
        </is>
      </c>
      <c r="O765" s="8" t="inlineStr">
        <is>
          <t>2026-05-27T21:19:12+09:00</t>
        </is>
      </c>
      <c r="P765" s="8" t="inlineStr">
        <is>
          <t>2026-08-23</t>
        </is>
      </c>
      <c r="Q765" s="13" t="inlineStr">
        <is>
          <t xml:space="preserve">ホンダ ステップワゴン Ｚクールスピリット RK5 後期　車検9年4月まで クルコン 後席モニター 両側スライドドア　装備充実 </t>
        </is>
      </c>
      <c r="R765" s="8" t="inlineStr">
        <is>
          <t>https://page.auctions.yahoo.co.jp/jp/auction/w1229775144</t>
        </is>
      </c>
    </row>
    <row r="766">
      <c r="A766" s="12" t="inlineStr">
        <is>
          <t>ステップワゴン</t>
        </is>
      </c>
      <c r="B766" s="12" t="n">
        <v>2013</v>
      </c>
      <c r="C766" s="12" t="inlineStr">
        <is>
          <t>RK系</t>
        </is>
      </c>
      <c r="D766" s="12" t="inlineStr">
        <is>
          <t>スパーダZ　クールスピリット　フル装備</t>
        </is>
      </c>
      <c r="E766" s="14" t="n">
        <v>302900</v>
      </c>
      <c r="F766" s="14" t="n">
        <v>316740</v>
      </c>
      <c r="G766" s="12" t="n">
        <v>93</v>
      </c>
      <c r="H766" s="14" t="n">
        <v>151900</v>
      </c>
      <c r="I766" s="12" t="inlineStr">
        <is>
          <t>REAL_MILEAGE</t>
        </is>
      </c>
      <c r="J766" s="12" t="inlineStr">
        <is>
          <t>NONE</t>
        </is>
      </c>
      <c r="K766" s="12" t="n"/>
      <c r="L766" s="12" t="inlineStr">
        <is>
          <t>CVT</t>
        </is>
      </c>
      <c r="M766" s="12" t="inlineStr">
        <is>
          <t>ガソリン車</t>
        </is>
      </c>
      <c r="N766" s="12" t="inlineStr">
        <is>
          <t>クロ系</t>
        </is>
      </c>
      <c r="O766" s="12" t="inlineStr">
        <is>
          <t>2026-05-29T22:42:33+09:00</t>
        </is>
      </c>
      <c r="P766" s="12" t="inlineStr">
        <is>
          <t>2026-08-23</t>
        </is>
      </c>
      <c r="Q766" s="13" t="inlineStr">
        <is>
          <t>最上級 25年スパーダZ/クールスピリット　フル装備　エンジン機関絶好調　修復歴無しの美車</t>
        </is>
      </c>
      <c r="R766" s="12" t="inlineStr">
        <is>
          <t>https://page.auctions.yahoo.co.jp/jp/auction/u1230581729</t>
        </is>
      </c>
    </row>
    <row r="767">
      <c r="A767" s="8" t="inlineStr">
        <is>
          <t>ステップワゴン</t>
        </is>
      </c>
      <c r="B767" s="8" t="n">
        <v>2013</v>
      </c>
      <c r="C767" s="8" t="inlineStr">
        <is>
          <t>RK系</t>
        </is>
      </c>
      <c r="D767" s="8" t="inlineStr">
        <is>
          <t>Z</t>
        </is>
      </c>
      <c r="E767" s="10" t="n">
        <v>308000</v>
      </c>
      <c r="F767" s="10" t="n">
        <v>372240</v>
      </c>
      <c r="G767" s="8" t="n">
        <v>1</v>
      </c>
      <c r="H767" s="10" t="n">
        <v>186000</v>
      </c>
      <c r="I767" s="8" t="inlineStr">
        <is>
          <t>REAL_MILEAGE</t>
        </is>
      </c>
      <c r="J767" s="8" t="inlineStr">
        <is>
          <t>NONE</t>
        </is>
      </c>
      <c r="K767" s="8" t="inlineStr">
        <is>
          <t>R10/05</t>
        </is>
      </c>
      <c r="L767" s="8" t="inlineStr">
        <is>
          <t>CVT</t>
        </is>
      </c>
      <c r="M767" s="8" t="inlineStr">
        <is>
          <t>ガソリン車</t>
        </is>
      </c>
      <c r="N767" s="8" t="inlineStr">
        <is>
          <t>シロ系</t>
        </is>
      </c>
      <c r="O767" s="8" t="inlineStr">
        <is>
          <t>2026-05-31T11:01:32+09:00</t>
        </is>
      </c>
      <c r="P767" s="8" t="inlineStr">
        <is>
          <t>2026-08-23</t>
        </is>
      </c>
      <c r="Q767" s="13" t="inlineStr">
        <is>
          <t>ステップワゴンスパーダ*検10/5迄*HID*スマートキー*両パワスラ*フリップダウン*純正9インチナビ*Bカメラ*DTV*DVD*CD*ETC*純正AW*110427</t>
        </is>
      </c>
      <c r="R767" s="8" t="inlineStr">
        <is>
          <t>https://page.auctions.yahoo.co.jp/jp/auction/1229299627</t>
        </is>
      </c>
    </row>
    <row r="768">
      <c r="A768" s="12" t="inlineStr">
        <is>
          <t>ステップワゴン</t>
        </is>
      </c>
      <c r="B768" s="12" t="n">
        <v>2013</v>
      </c>
      <c r="C768" s="12" t="inlineStr">
        <is>
          <t>RK系</t>
        </is>
      </c>
      <c r="D768" s="12" t="inlineStr">
        <is>
          <t>4WDスパーダSパワーエディション</t>
        </is>
      </c>
      <c r="E768" s="14" t="n">
        <v>358000</v>
      </c>
      <c r="F768" s="14" t="n">
        <v>404940</v>
      </c>
      <c r="G768" s="12" t="n">
        <v>116</v>
      </c>
      <c r="H768" s="14" t="n">
        <v>148466</v>
      </c>
      <c r="I768" s="12" t="inlineStr">
        <is>
          <t>REAL_MILEAGE</t>
        </is>
      </c>
      <c r="J768" s="12" t="inlineStr">
        <is>
          <t>NONE</t>
        </is>
      </c>
      <c r="K768" s="12" t="inlineStr">
        <is>
          <t>R10/06</t>
        </is>
      </c>
      <c r="L768" s="12" t="inlineStr">
        <is>
          <t>オートマチック(AT)</t>
        </is>
      </c>
      <c r="M768" s="12" t="inlineStr">
        <is>
          <t>ガソリン車</t>
        </is>
      </c>
      <c r="N768" s="12" t="inlineStr">
        <is>
          <t>クロ系</t>
        </is>
      </c>
      <c r="O768" s="12" t="inlineStr">
        <is>
          <t>2026-05-31T22:03:25+09:00</t>
        </is>
      </c>
      <c r="P768" s="12" t="inlineStr">
        <is>
          <t>2026-08-23</t>
        </is>
      </c>
      <c r="Q768" s="13" t="inlineStr">
        <is>
          <t>売切★H25年式4WD後期型ステップWスパーダパワーエディション 車検2年付(R10/6迄)純正ナビ・地デジTV・両側Pスラ・Bカメ</t>
        </is>
      </c>
      <c r="R768" s="12" t="inlineStr">
        <is>
          <t>https://page.auctions.yahoo.co.jp/jp/auction/t1231030091</t>
        </is>
      </c>
    </row>
    <row r="769">
      <c r="A769" s="8" t="inlineStr">
        <is>
          <t>ステップワゴン</t>
        </is>
      </c>
      <c r="B769" s="8" t="n">
        <v>2013</v>
      </c>
      <c r="C769" s="8" t="inlineStr">
        <is>
          <t>RK系</t>
        </is>
      </c>
      <c r="D769" s="8" t="inlineStr">
        <is>
          <t>Sパワーエディション【後期モデル】</t>
        </is>
      </c>
      <c r="E769" s="10" t="n">
        <v>388000</v>
      </c>
      <c r="F769" s="10" t="n">
        <v>434740</v>
      </c>
      <c r="G769" s="8" t="n">
        <v>1</v>
      </c>
      <c r="H769" s="10" t="n">
        <v>135258</v>
      </c>
      <c r="I769" s="8" t="inlineStr">
        <is>
          <t>REAL_MILEAGE</t>
        </is>
      </c>
      <c r="J769" s="8" t="inlineStr">
        <is>
          <t>NONE</t>
        </is>
      </c>
      <c r="K769" s="8" t="inlineStr">
        <is>
          <t>R8/10</t>
        </is>
      </c>
      <c r="L769" s="8" t="inlineStr">
        <is>
          <t>CVT</t>
        </is>
      </c>
      <c r="M769" s="8" t="inlineStr">
        <is>
          <t>ガソリン車</t>
        </is>
      </c>
      <c r="N769" s="8" t="inlineStr">
        <is>
          <t>クロ系</t>
        </is>
      </c>
      <c r="O769" s="8" t="inlineStr">
        <is>
          <t>2026-06-01T22:25:08+09:00</t>
        </is>
      </c>
      <c r="P769" s="8" t="inlineStr">
        <is>
          <t>2026-08-23</t>
        </is>
      </c>
      <c r="Q769" s="13" t="inlineStr">
        <is>
          <t>◇25年後期ステップワゴンスパーダ・SパワーED・乗り出し総額43.9万円◇車検8年10月/フリップダウン/9インチナビ/フルセグTV/両側電動ドア</t>
        </is>
      </c>
      <c r="R769" s="8" t="inlineStr">
        <is>
          <t>https://page.auctions.yahoo.co.jp/jp/auction/1229287591</t>
        </is>
      </c>
    </row>
    <row r="770">
      <c r="A770" s="12" t="inlineStr">
        <is>
          <t>ステップワゴン</t>
        </is>
      </c>
      <c r="B770" s="12" t="n">
        <v>2013</v>
      </c>
      <c r="C770" s="12" t="inlineStr">
        <is>
          <t>RK系</t>
        </is>
      </c>
      <c r="D770" s="12" t="inlineStr">
        <is>
          <t>Zインターナビセレクション</t>
        </is>
      </c>
      <c r="E770" s="14" t="n">
        <v>329000</v>
      </c>
      <c r="F770" s="14" t="n">
        <v>356040</v>
      </c>
      <c r="G770" s="12" t="n">
        <v>2</v>
      </c>
      <c r="H770" s="14" t="n">
        <v>166000</v>
      </c>
      <c r="I770" s="12" t="inlineStr">
        <is>
          <t>REAL_MILEAGE</t>
        </is>
      </c>
      <c r="J770" s="12" t="inlineStr">
        <is>
          <t>NONE</t>
        </is>
      </c>
      <c r="K770" s="12" t="inlineStr">
        <is>
          <t>R9/06</t>
        </is>
      </c>
      <c r="L770" s="12" t="inlineStr">
        <is>
          <t>CVT</t>
        </is>
      </c>
      <c r="M770" s="12" t="inlineStr">
        <is>
          <t>ガソリン車</t>
        </is>
      </c>
      <c r="N770" s="12" t="inlineStr">
        <is>
          <t>シロ系</t>
        </is>
      </c>
      <c r="O770" s="12" t="inlineStr">
        <is>
          <t>2026-06-05T12:25:06+09:00</t>
        </is>
      </c>
      <c r="P770" s="12" t="inlineStr">
        <is>
          <t>2026-08-23</t>
        </is>
      </c>
      <c r="Q770" s="13" t="inlineStr">
        <is>
          <t>福岡発,スパーダZ後期モデル,4ナンバー5人or3人,5ナンバー8人,選択可,検満タン渡,両側電動,クルコン,大阪南港止2.9万円,東京有明港3.9万円</t>
        </is>
      </c>
      <c r="R770" s="12" t="inlineStr">
        <is>
          <t>https://page.auctions.yahoo.co.jp/jp/auction/k1232122180</t>
        </is>
      </c>
    </row>
    <row r="771">
      <c r="A771" s="8" t="inlineStr">
        <is>
          <t>ステップワゴン</t>
        </is>
      </c>
      <c r="B771" s="8" t="n">
        <v>2013</v>
      </c>
      <c r="C771" s="8" t="inlineStr">
        <is>
          <t>RK系</t>
        </is>
      </c>
      <c r="D771" s="8" t="inlineStr">
        <is>
          <t>２．０　スパーダ　Ｚ　クールスピリット</t>
        </is>
      </c>
      <c r="E771" s="10" t="n">
        <v>418000</v>
      </c>
      <c r="F771" s="10" t="n">
        <v>393840</v>
      </c>
      <c r="G771" s="8" t="n">
        <v>29</v>
      </c>
      <c r="H771" s="10" t="n">
        <v>171035</v>
      </c>
      <c r="I771" s="8" t="inlineStr">
        <is>
          <t>REAL_MILEAGE</t>
        </is>
      </c>
      <c r="J771" s="8" t="inlineStr">
        <is>
          <t>NONE</t>
        </is>
      </c>
      <c r="K771" s="8" t="inlineStr">
        <is>
          <t>R8/10</t>
        </is>
      </c>
      <c r="L771" s="8" t="inlineStr">
        <is>
          <t>オートマチック(AT)</t>
        </is>
      </c>
      <c r="M771" s="8" t="inlineStr">
        <is>
          <t>ガソリン車</t>
        </is>
      </c>
      <c r="N771" s="8" t="inlineStr">
        <is>
          <t>シロ系</t>
        </is>
      </c>
      <c r="O771" s="8" t="inlineStr">
        <is>
          <t>2026-06-05T19:31:10+09:00</t>
        </is>
      </c>
      <c r="P771" s="8" t="inlineStr">
        <is>
          <t>2026-08-23</t>
        </is>
      </c>
      <c r="Q771" s="13" t="inlineStr">
        <is>
          <t>【くるま☆市場】お買い得なミニバン！格安出品★ステップワゴンスパーダＺクールスピリット8人乗り</t>
        </is>
      </c>
      <c r="R771" s="8" t="inlineStr">
        <is>
          <t>https://page.auctions.yahoo.co.jp/jp/auction/s1230919894</t>
        </is>
      </c>
    </row>
    <row r="772">
      <c r="A772" s="12" t="inlineStr">
        <is>
          <t>ステップワゴン</t>
        </is>
      </c>
      <c r="B772" s="12" t="n">
        <v>2013</v>
      </c>
      <c r="C772" s="12" t="inlineStr">
        <is>
          <t>RK系</t>
        </is>
      </c>
      <c r="D772" s="12" t="inlineStr">
        <is>
          <t>Gコンフォートセレクション</t>
        </is>
      </c>
      <c r="E772" s="14" t="n">
        <v>298000</v>
      </c>
      <c r="F772" s="14" t="n">
        <v>353600</v>
      </c>
      <c r="G772" s="12" t="n">
        <v>1</v>
      </c>
      <c r="H772" s="14" t="n">
        <v>160600</v>
      </c>
      <c r="I772" s="12" t="inlineStr">
        <is>
          <t>REAL_MILEAGE</t>
        </is>
      </c>
      <c r="J772" s="12" t="inlineStr">
        <is>
          <t>NONE</t>
        </is>
      </c>
      <c r="K772" s="12" t="inlineStr">
        <is>
          <t>R10/01</t>
        </is>
      </c>
      <c r="L772" s="12" t="inlineStr">
        <is>
          <t>CVT</t>
        </is>
      </c>
      <c r="M772" s="12" t="inlineStr">
        <is>
          <t>ガソリン車</t>
        </is>
      </c>
      <c r="N772" s="12" t="inlineStr">
        <is>
          <t>シロ系</t>
        </is>
      </c>
      <c r="O772" s="12" t="inlineStr">
        <is>
          <t>2026-06-06T13:30:51+09:00</t>
        </is>
      </c>
      <c r="P772" s="12" t="inlineStr">
        <is>
          <t>2026-08-23</t>
        </is>
      </c>
      <c r="Q772" s="13" t="inlineStr">
        <is>
          <t>ステップワゴン*検長*HID*スマートキー*両パワスラ*フリップダウン*純正ナビ*Bカメラ*ワンセグTV*ETC*クルコン*110427</t>
        </is>
      </c>
      <c r="R772" s="12" t="inlineStr">
        <is>
          <t>https://page.auctions.yahoo.co.jp/jp/auction/c1228576141</t>
        </is>
      </c>
    </row>
    <row r="773">
      <c r="A773" s="8" t="inlineStr">
        <is>
          <t>ステップワゴン</t>
        </is>
      </c>
      <c r="B773" s="8" t="n">
        <v>2013</v>
      </c>
      <c r="C773" s="8" t="inlineStr">
        <is>
          <t>RK系</t>
        </is>
      </c>
      <c r="D773" s="8" t="inlineStr">
        <is>
          <t>スパーダ</t>
        </is>
      </c>
      <c r="E773" s="10" t="n">
        <v>350000</v>
      </c>
      <c r="F773" s="10" t="n">
        <v>364860</v>
      </c>
      <c r="G773" s="8" t="n">
        <v>1</v>
      </c>
      <c r="H773" s="10" t="n">
        <v>185000</v>
      </c>
      <c r="I773" s="8" t="inlineStr">
        <is>
          <t>REAL_MILEAGE</t>
        </is>
      </c>
      <c r="J773" s="8" t="inlineStr">
        <is>
          <t>NONE</t>
        </is>
      </c>
      <c r="K773" s="8" t="inlineStr">
        <is>
          <t>R9/03</t>
        </is>
      </c>
      <c r="L773" s="8" t="inlineStr">
        <is>
          <t>CVT</t>
        </is>
      </c>
      <c r="M773" s="8" t="inlineStr">
        <is>
          <t>ガソリン車</t>
        </is>
      </c>
      <c r="N773" s="8" t="inlineStr">
        <is>
          <t>シロ系</t>
        </is>
      </c>
      <c r="O773" s="8" t="inlineStr">
        <is>
          <t>2026-06-06T19:05:59+09:00</t>
        </is>
      </c>
      <c r="P773" s="8" t="inlineStr">
        <is>
          <t>2026-08-23</t>
        </is>
      </c>
      <c r="Q773" s="13" t="inlineStr">
        <is>
          <t>ステップワゴン・後期スパーダRK5・(希少サンルーフ付き)</t>
        </is>
      </c>
      <c r="R773" s="8" t="inlineStr">
        <is>
          <t>https://page.auctions.yahoo.co.jp/jp/auction/l1232557903</t>
        </is>
      </c>
    </row>
    <row r="774">
      <c r="A774" s="12" t="inlineStr">
        <is>
          <t>ステップワゴン</t>
        </is>
      </c>
      <c r="B774" s="12" t="n">
        <v>2013</v>
      </c>
      <c r="C774" s="12" t="inlineStr">
        <is>
          <t>RK系</t>
        </is>
      </c>
      <c r="D774" s="12" t="inlineStr">
        <is>
          <t>Zインターナビセレクション８人乗り</t>
        </is>
      </c>
      <c r="E774" s="14" t="n">
        <v>388000</v>
      </c>
      <c r="F774" s="14" t="n">
        <v>485100</v>
      </c>
      <c r="G774" s="12" t="n">
        <v>1</v>
      </c>
      <c r="H774" s="14" t="n">
        <v>143700</v>
      </c>
      <c r="I774" s="12" t="inlineStr">
        <is>
          <t>REAL_MILEAGE</t>
        </is>
      </c>
      <c r="J774" s="12" t="inlineStr">
        <is>
          <t>NONE</t>
        </is>
      </c>
      <c r="K774" s="12" t="n"/>
      <c r="L774" s="12" t="inlineStr">
        <is>
          <t>CVT</t>
        </is>
      </c>
      <c r="M774" s="12" t="inlineStr">
        <is>
          <t>ガソリン車</t>
        </is>
      </c>
      <c r="N774" s="12" t="inlineStr">
        <is>
          <t>シルバー系</t>
        </is>
      </c>
      <c r="O774" s="12" t="inlineStr">
        <is>
          <t>2026-06-11T15:47:05+09:00</t>
        </is>
      </c>
      <c r="P774" s="12" t="inlineStr">
        <is>
          <t>2026-08-23</t>
        </is>
      </c>
      <c r="Q774" s="13" t="inlineStr">
        <is>
          <t>〈売切〉２５年ステップワゴンスパーダZ・HDDナビ後席モニターフルセグTV・DVD・バックモニター・両側パワースライドドア</t>
        </is>
      </c>
      <c r="R774" s="12" t="inlineStr">
        <is>
          <t>https://page.auctions.yahoo.co.jp/jp/auction/n1224284098</t>
        </is>
      </c>
    </row>
    <row r="775">
      <c r="A775" s="8" t="inlineStr">
        <is>
          <t>ステップワゴン</t>
        </is>
      </c>
      <c r="B775" s="8" t="n">
        <v>2013</v>
      </c>
      <c r="C775" s="8" t="inlineStr">
        <is>
          <t>RK系</t>
        </is>
      </c>
      <c r="D775" s="8" t="inlineStr">
        <is>
          <t>スパーダZクールスピリット</t>
        </is>
      </c>
      <c r="E775" s="10" t="n">
        <v>357000</v>
      </c>
      <c r="F775" s="10" t="n">
        <v>400440</v>
      </c>
      <c r="G775" s="8" t="n">
        <v>73</v>
      </c>
      <c r="H775" s="10" t="n">
        <v>157599</v>
      </c>
      <c r="I775" s="8" t="inlineStr">
        <is>
          <t>REAL_MILEAGE</t>
        </is>
      </c>
      <c r="J775" s="8" t="inlineStr">
        <is>
          <t>NONE</t>
        </is>
      </c>
      <c r="K775" s="8" t="inlineStr">
        <is>
          <t>R10/06</t>
        </is>
      </c>
      <c r="L775" s="8" t="inlineStr">
        <is>
          <t>オートマチック(AT)</t>
        </is>
      </c>
      <c r="M775" s="8" t="inlineStr">
        <is>
          <t>ガソリン車</t>
        </is>
      </c>
      <c r="N775" s="8" t="inlineStr">
        <is>
          <t>クロ系</t>
        </is>
      </c>
      <c r="O775" s="8" t="inlineStr">
        <is>
          <t>2026-06-12T21:47:04+09:00</t>
        </is>
      </c>
      <c r="P775" s="8" t="inlineStr">
        <is>
          <t>2026-08-23</t>
        </is>
      </c>
      <c r="Q775" s="13" t="inlineStr">
        <is>
          <t>売切★H25年式後期型スパーダZクールスピリット 車検2年付(R10/6迄)地デジTV・両側Pスラ・Bカメ・二列目モニター</t>
        </is>
      </c>
      <c r="R775" s="8" t="inlineStr">
        <is>
          <t>https://page.auctions.yahoo.co.jp/jp/auction/x1232592509</t>
        </is>
      </c>
    </row>
    <row r="776">
      <c r="A776" s="12" t="inlineStr">
        <is>
          <t>ステップワゴン</t>
        </is>
      </c>
      <c r="B776" s="12" t="n">
        <v>2013</v>
      </c>
      <c r="C776" s="12" t="inlineStr">
        <is>
          <t>RK系</t>
        </is>
      </c>
      <c r="D776" s="12" t="inlineStr">
        <is>
          <t>Zクールスピリット</t>
        </is>
      </c>
      <c r="E776" s="14" t="n">
        <v>448000</v>
      </c>
      <c r="F776" s="14" t="n">
        <v>494400</v>
      </c>
      <c r="G776" s="12" t="n">
        <v>1</v>
      </c>
      <c r="H776" s="14" t="n">
        <v>136330</v>
      </c>
      <c r="I776" s="12" t="inlineStr">
        <is>
          <t>REAL_MILEAGE</t>
        </is>
      </c>
      <c r="J776" s="12" t="inlineStr">
        <is>
          <t>NONE</t>
        </is>
      </c>
      <c r="K776" s="12" t="n"/>
      <c r="L776" s="12" t="inlineStr">
        <is>
          <t>オートマチック(AT)</t>
        </is>
      </c>
      <c r="M776" s="12" t="inlineStr">
        <is>
          <t>ガソリン車</t>
        </is>
      </c>
      <c r="N776" s="12" t="inlineStr">
        <is>
          <t>クロ系</t>
        </is>
      </c>
      <c r="O776" s="12" t="inlineStr">
        <is>
          <t>2026-06-13T20:09:50+09:00</t>
        </is>
      </c>
      <c r="P776" s="12" t="inlineStr">
        <is>
          <t>2026-08-23</t>
        </is>
      </c>
      <c r="Q776" s="13" t="inlineStr">
        <is>
          <t>ステップワゴンスパーダ☆Zクールスピリット☆後期☆車検令和10年6月☆純正HDDナビ☆DVD☆地デジ☆ETC☆バックカメラ☆ハーフレザーシート</t>
        </is>
      </c>
      <c r="R776" s="12" t="inlineStr">
        <is>
          <t>https://page.auctions.yahoo.co.jp/jp/auction/c1231773355</t>
        </is>
      </c>
    </row>
    <row r="777">
      <c r="A777" s="8" t="inlineStr">
        <is>
          <t>ステップワゴン</t>
        </is>
      </c>
      <c r="B777" s="8" t="n">
        <v>2013</v>
      </c>
      <c r="C777" s="8" t="inlineStr">
        <is>
          <t>RK系</t>
        </is>
      </c>
      <c r="D777" s="8" t="inlineStr">
        <is>
          <t>Z</t>
        </is>
      </c>
      <c r="E777" s="10" t="n">
        <v>398000</v>
      </c>
      <c r="F777" s="10" t="n">
        <v>411840</v>
      </c>
      <c r="G777" s="8" t="n">
        <v>1</v>
      </c>
      <c r="H777" s="10" t="n">
        <v>101000</v>
      </c>
      <c r="I777" s="8" t="inlineStr">
        <is>
          <t>REAL_MILEAGE</t>
        </is>
      </c>
      <c r="J777" s="8" t="inlineStr">
        <is>
          <t>NONE</t>
        </is>
      </c>
      <c r="K777" s="8" t="n"/>
      <c r="L777" s="8" t="inlineStr">
        <is>
          <t>オートマチック(AT)</t>
        </is>
      </c>
      <c r="M777" s="8" t="inlineStr">
        <is>
          <t>ガソリン車</t>
        </is>
      </c>
      <c r="N777" s="8" t="inlineStr">
        <is>
          <t>その他</t>
        </is>
      </c>
      <c r="O777" s="8" t="inlineStr">
        <is>
          <t>2026-06-13T20:49:34+09:00</t>
        </is>
      </c>
      <c r="P777" s="8" t="inlineStr">
        <is>
          <t>2026-08-23</t>
        </is>
      </c>
      <c r="Q777" s="13" t="inlineStr">
        <is>
          <t>[距離10万km] 事故修復無 HONDA ステップワゴン スパーダ 後期 RK5 Z ナビ Bluetooth バックカメラ 両側パワスラ 内外装仕上 下取 現車確認</t>
        </is>
      </c>
      <c r="R777" s="8" t="inlineStr">
        <is>
          <t>https://page.auctions.yahoo.co.jp/jp/auction/x1231780720</t>
        </is>
      </c>
    </row>
    <row r="778">
      <c r="A778" s="12" t="inlineStr">
        <is>
          <t>ステップワゴン</t>
        </is>
      </c>
      <c r="B778" s="12" t="n">
        <v>2013</v>
      </c>
      <c r="C778" s="12" t="inlineStr">
        <is>
          <t>RK系</t>
        </is>
      </c>
      <c r="D778" s="12" t="inlineStr">
        <is>
          <t>後期GEセレクション</t>
        </is>
      </c>
      <c r="E778" s="14" t="n">
        <v>250000</v>
      </c>
      <c r="F778" s="14" t="n">
        <v>296500</v>
      </c>
      <c r="G778" s="12" t="n">
        <v>2</v>
      </c>
      <c r="H778" s="14" t="n">
        <v>187000</v>
      </c>
      <c r="I778" s="12" t="inlineStr">
        <is>
          <t>REAL_MILEAGE</t>
        </is>
      </c>
      <c r="J778" s="12" t="inlineStr">
        <is>
          <t>UNKNOWN</t>
        </is>
      </c>
      <c r="K778" s="12" t="inlineStr">
        <is>
          <t>R9/10</t>
        </is>
      </c>
      <c r="L778" s="12" t="inlineStr">
        <is>
          <t>オートマチック(AT)</t>
        </is>
      </c>
      <c r="M778" s="12" t="inlineStr">
        <is>
          <t>ガソリン車</t>
        </is>
      </c>
      <c r="N778" s="12" t="inlineStr">
        <is>
          <t>グレー系</t>
        </is>
      </c>
      <c r="O778" s="12" t="inlineStr">
        <is>
          <t>2026-06-14T21:29:29+09:00</t>
        </is>
      </c>
      <c r="P778" s="12" t="inlineStr">
        <is>
          <t>2026-08-23</t>
        </is>
      </c>
      <c r="Q778" s="13" t="inlineStr">
        <is>
          <t>即決込25万 車検 R9.10.9 RK1 後期 ステップワゴン 両側電動ドア 地デジナビ バックカメラ LEDライト ETC G・Eセレクション グレー 8人乗り</t>
        </is>
      </c>
      <c r="R778" s="12" t="inlineStr">
        <is>
          <t>https://page.auctions.yahoo.co.jp/jp/auction/q1230206346</t>
        </is>
      </c>
    </row>
    <row r="779">
      <c r="A779" s="8" t="inlineStr">
        <is>
          <t>ステップワゴン</t>
        </is>
      </c>
      <c r="B779" s="8" t="n">
        <v>2013</v>
      </c>
      <c r="C779" s="8" t="inlineStr">
        <is>
          <t>RK系</t>
        </is>
      </c>
      <c r="D779" s="8" t="inlineStr">
        <is>
          <t>Z</t>
        </is>
      </c>
      <c r="E779" s="10" t="n">
        <v>298000</v>
      </c>
      <c r="F779" s="10" t="n">
        <v>325040</v>
      </c>
      <c r="G779" s="8" t="n">
        <v>2</v>
      </c>
      <c r="H779" s="10" t="n">
        <v>186000</v>
      </c>
      <c r="I779" s="8" t="inlineStr">
        <is>
          <t>REAL_MILEAGE</t>
        </is>
      </c>
      <c r="J779" s="8" t="inlineStr">
        <is>
          <t>REPAIRED</t>
        </is>
      </c>
      <c r="K779" s="8" t="inlineStr">
        <is>
          <t>R9/06</t>
        </is>
      </c>
      <c r="L779" s="8" t="inlineStr">
        <is>
          <t>CVT</t>
        </is>
      </c>
      <c r="M779" s="8" t="inlineStr">
        <is>
          <t>ガソリン車</t>
        </is>
      </c>
      <c r="N779" s="8" t="inlineStr">
        <is>
          <t>クロ系</t>
        </is>
      </c>
      <c r="O779" s="8" t="inlineStr">
        <is>
          <t>2026-06-15T12:39:32+09:00</t>
        </is>
      </c>
      <c r="P779" s="8" t="inlineStr">
        <is>
          <t>2026-08-23</t>
        </is>
      </c>
      <c r="Q779" s="13" t="inlineStr">
        <is>
          <t>福岡発,スパーダZ後期モデル,4ナンバー5人or3人,5ナンバー8人,選択可,検満タン渡,クルコン,両側電動,大阪南港止2.9万円,東京有明港3.9万円</t>
        </is>
      </c>
      <c r="R779" s="8" t="inlineStr">
        <is>
          <t>https://page.auctions.yahoo.co.jp/jp/auction/h1232059519</t>
        </is>
      </c>
    </row>
    <row r="780">
      <c r="A780" s="12" t="inlineStr">
        <is>
          <t>ステップワゴン</t>
        </is>
      </c>
      <c r="B780" s="12" t="n">
        <v>2013</v>
      </c>
      <c r="C780" s="12" t="inlineStr">
        <is>
          <t>RK系</t>
        </is>
      </c>
      <c r="D780" s="12" t="inlineStr">
        <is>
          <t>Sパワーエディション</t>
        </is>
      </c>
      <c r="E780" s="14" t="n">
        <v>357000</v>
      </c>
      <c r="F780" s="14" t="n">
        <v>412040</v>
      </c>
      <c r="G780" s="12" t="n">
        <v>1</v>
      </c>
      <c r="H780" s="14" t="n">
        <v>114900</v>
      </c>
      <c r="I780" s="12" t="inlineStr">
        <is>
          <t>REAL_MILEAGE</t>
        </is>
      </c>
      <c r="J780" s="12" t="inlineStr">
        <is>
          <t>NONE</t>
        </is>
      </c>
      <c r="K780" s="12" t="inlineStr">
        <is>
          <t>R10/06</t>
        </is>
      </c>
      <c r="L780" s="12" t="inlineStr">
        <is>
          <t>CVT</t>
        </is>
      </c>
      <c r="M780" s="12" t="inlineStr">
        <is>
          <t>ガソリン車</t>
        </is>
      </c>
      <c r="N780" s="12" t="inlineStr">
        <is>
          <t>アカ系</t>
        </is>
      </c>
      <c r="O780" s="12" t="inlineStr">
        <is>
          <t>2026-06-16T15:16:58+09:00</t>
        </is>
      </c>
      <c r="P780" s="12" t="inlineStr">
        <is>
          <t>2026-08-23</t>
        </is>
      </c>
      <c r="Q780" s="13" t="inlineStr">
        <is>
          <t>ステップワゴンスパーダ*検10/6迄*HID*スマートキー*両パワスラ*純正9インチナビ*Bカメラ*ETC*社外AW*110525</t>
        </is>
      </c>
      <c r="R780" s="12" t="inlineStr">
        <is>
          <t>https://page.auctions.yahoo.co.jp/jp/auction/p1232879105</t>
        </is>
      </c>
    </row>
    <row r="781">
      <c r="A781" s="8" t="inlineStr">
        <is>
          <t>ステップワゴン</t>
        </is>
      </c>
      <c r="B781" s="8" t="n">
        <v>2013</v>
      </c>
      <c r="C781" s="8" t="inlineStr">
        <is>
          <t>RK系</t>
        </is>
      </c>
      <c r="D781" s="8" t="inlineStr">
        <is>
          <t>S サイドリフトアップシート車 福祉車両</t>
        </is>
      </c>
      <c r="E781" s="10" t="n">
        <v>430001</v>
      </c>
      <c r="F781" s="10" t="n"/>
      <c r="G781" s="8" t="n">
        <v>1</v>
      </c>
      <c r="H781" s="10" t="n">
        <v>141000</v>
      </c>
      <c r="I781" s="8" t="inlineStr">
        <is>
          <t>REAL_MILEAGE</t>
        </is>
      </c>
      <c r="J781" s="8" t="inlineStr">
        <is>
          <t>NONE</t>
        </is>
      </c>
      <c r="K781" s="8" t="n"/>
      <c r="L781" s="8" t="inlineStr">
        <is>
          <t>オートマチック(AT)</t>
        </is>
      </c>
      <c r="M781" s="8" t="inlineStr">
        <is>
          <t>ガソリン車</t>
        </is>
      </c>
      <c r="N781" s="8" t="inlineStr">
        <is>
          <t>アカ系</t>
        </is>
      </c>
      <c r="O781" s="8" t="inlineStr">
        <is>
          <t>2026-06-18T23:50:18+09:00</t>
        </is>
      </c>
      <c r="P781" s="8" t="inlineStr">
        <is>
          <t>2026-08-23</t>
        </is>
      </c>
      <c r="Q781" s="13" t="inlineStr">
        <is>
          <t>返金保証付:平成25年 ホンダ ステップワゴン S サイドリフトアップシート車 福祉車両 ギャザ</t>
        </is>
      </c>
      <c r="R781" s="8" t="inlineStr">
        <is>
          <t>https://page.auctions.yahoo.co.jp/jp/auction/q1230710844</t>
        </is>
      </c>
    </row>
    <row r="782">
      <c r="A782" s="12" t="inlineStr">
        <is>
          <t>ステップワゴン</t>
        </is>
      </c>
      <c r="B782" s="12" t="n">
        <v>2013</v>
      </c>
      <c r="C782" s="12" t="inlineStr">
        <is>
          <t>RK系</t>
        </is>
      </c>
      <c r="D782" s="12" t="inlineStr">
        <is>
          <t>G Eセレクション</t>
        </is>
      </c>
      <c r="E782" s="14" t="n">
        <v>314900</v>
      </c>
      <c r="F782" s="14" t="n">
        <v>379110</v>
      </c>
      <c r="G782" s="12" t="n">
        <v>1</v>
      </c>
      <c r="H782" s="14" t="n">
        <v>161900</v>
      </c>
      <c r="I782" s="12" t="inlineStr">
        <is>
          <t>REAL_MILEAGE</t>
        </is>
      </c>
      <c r="J782" s="12" t="inlineStr">
        <is>
          <t>NONE</t>
        </is>
      </c>
      <c r="K782" s="12" t="inlineStr">
        <is>
          <t>R10/06</t>
        </is>
      </c>
      <c r="L782" s="12" t="inlineStr">
        <is>
          <t>CVT</t>
        </is>
      </c>
      <c r="M782" s="12" t="inlineStr">
        <is>
          <t>ガソリン車</t>
        </is>
      </c>
      <c r="N782" s="12" t="inlineStr">
        <is>
          <t>アカ系</t>
        </is>
      </c>
      <c r="O782" s="12" t="inlineStr">
        <is>
          <t>2026-06-27T18:00:34+09:00</t>
        </is>
      </c>
      <c r="P782" s="12" t="inlineStr">
        <is>
          <t>2026-08-23</t>
        </is>
      </c>
      <c r="Q782" s="13" t="inlineStr">
        <is>
          <t>ステップワゴン*検10/6迄*4WD*HID*スマートキー*両パワスラ*純正ナビ*Bカメラ*ワンセグTV*DVD*CD*ETC*310401</t>
        </is>
      </c>
      <c r="R782" s="12" t="inlineStr">
        <is>
          <t>https://page.auctions.yahoo.co.jp/jp/auction/v1225799475</t>
        </is>
      </c>
    </row>
    <row r="783">
      <c r="A783" s="8" t="inlineStr">
        <is>
          <t>ステップワゴン</t>
        </is>
      </c>
      <c r="B783" s="8" t="n">
        <v>2013</v>
      </c>
      <c r="C783" s="8" t="inlineStr">
        <is>
          <t>RK系</t>
        </is>
      </c>
      <c r="D783" s="8" t="inlineStr">
        <is>
          <t>Zクールスピリット</t>
        </is>
      </c>
      <c r="E783" s="10" t="n">
        <v>428000</v>
      </c>
      <c r="F783" s="10" t="n">
        <v>478910</v>
      </c>
      <c r="G783" s="8" t="n">
        <v>1</v>
      </c>
      <c r="H783" s="10" t="n">
        <v>144015</v>
      </c>
      <c r="I783" s="8" t="inlineStr">
        <is>
          <t>REAL_MILEAGE</t>
        </is>
      </c>
      <c r="J783" s="8" t="inlineStr">
        <is>
          <t>NONE</t>
        </is>
      </c>
      <c r="K783" s="8" t="inlineStr">
        <is>
          <t>R9/03</t>
        </is>
      </c>
      <c r="L783" s="8" t="inlineStr">
        <is>
          <t>オートマチック(AT)</t>
        </is>
      </c>
      <c r="M783" s="8" t="inlineStr">
        <is>
          <t>ガソリン車</t>
        </is>
      </c>
      <c r="N783" s="8" t="inlineStr">
        <is>
          <t>シロ系</t>
        </is>
      </c>
      <c r="O783" s="8" t="inlineStr">
        <is>
          <t>2026-06-29T17:58:34+09:00</t>
        </is>
      </c>
      <c r="P783" s="8" t="inlineStr">
        <is>
          <t>2026-08-23</t>
        </is>
      </c>
      <c r="Q783" s="13" t="inlineStr">
        <is>
          <t>ステップワゴンスパーダ☆Zクールスピリット☆後期☆車検令和9年3月☆純正9インチナビ☆地デジ☆Bカメラ☆両側パワースライドドア</t>
        </is>
      </c>
      <c r="R783" s="8" t="inlineStr">
        <is>
          <t>https://page.auctions.yahoo.co.jp/jp/auction/s1233758198</t>
        </is>
      </c>
    </row>
    <row r="784">
      <c r="A784" s="12" t="inlineStr">
        <is>
          <t>ステップワゴン</t>
        </is>
      </c>
      <c r="B784" s="12" t="n">
        <v>2013</v>
      </c>
      <c r="C784" s="12" t="inlineStr">
        <is>
          <t>RK系</t>
        </is>
      </c>
      <c r="D784" s="12" t="inlineStr">
        <is>
          <t>スパーダZ.クールスピリット</t>
        </is>
      </c>
      <c r="E784" s="14" t="n">
        <v>357000</v>
      </c>
      <c r="F784" s="14" t="n">
        <v>370840</v>
      </c>
      <c r="G784" s="12" t="n">
        <v>107</v>
      </c>
      <c r="H784" s="14" t="n">
        <v>179238</v>
      </c>
      <c r="I784" s="12" t="inlineStr">
        <is>
          <t>REAL_MILEAGE</t>
        </is>
      </c>
      <c r="J784" s="12" t="inlineStr">
        <is>
          <t>NONE</t>
        </is>
      </c>
      <c r="K784" s="12" t="n"/>
      <c r="L784" s="12" t="inlineStr">
        <is>
          <t>オートマチック(AT)</t>
        </is>
      </c>
      <c r="M784" s="12" t="inlineStr">
        <is>
          <t>ガソリン車</t>
        </is>
      </c>
      <c r="N784" s="12" t="inlineStr">
        <is>
          <t>クロ系</t>
        </is>
      </c>
      <c r="O784" s="12" t="inlineStr">
        <is>
          <t>2026-06-30T21:32:08+09:00</t>
        </is>
      </c>
      <c r="P784" s="12" t="inlineStr">
        <is>
          <t>2026-08-23</t>
        </is>
      </c>
      <c r="Q784" s="13" t="inlineStr">
        <is>
          <t>”後期型.車検2年付”25yステップW・スパーダZ-クールスピリット＊9インチナビ/両スラ/TV.DVD/クルコンetc...＊内外装美車（令和10/7迄）</t>
        </is>
      </c>
      <c r="R784" s="12" t="inlineStr">
        <is>
          <t>https://page.auctions.yahoo.co.jp/jp/auction/p1234879493</t>
        </is>
      </c>
    </row>
    <row r="785">
      <c r="A785" s="8" t="inlineStr">
        <is>
          <t>ステップワゴン</t>
        </is>
      </c>
      <c r="B785" s="8" t="n">
        <v>2013</v>
      </c>
      <c r="C785" s="8" t="inlineStr">
        <is>
          <t>RK系</t>
        </is>
      </c>
      <c r="D785" s="8" t="inlineStr">
        <is>
          <t>スパーダ</t>
        </is>
      </c>
      <c r="E785" s="10" t="n">
        <v>400000</v>
      </c>
      <c r="F785" s="10" t="n">
        <v>400000</v>
      </c>
      <c r="G785" s="8" t="n">
        <v>1</v>
      </c>
      <c r="H785" s="10" t="n">
        <v>125627</v>
      </c>
      <c r="I785" s="8" t="inlineStr">
        <is>
          <t>REAL_MILEAGE</t>
        </is>
      </c>
      <c r="J785" s="8" t="inlineStr">
        <is>
          <t>NONE</t>
        </is>
      </c>
      <c r="K785" s="8" t="inlineStr">
        <is>
          <t>R9/02</t>
        </is>
      </c>
      <c r="L785" s="8" t="inlineStr">
        <is>
          <t>CVT</t>
        </is>
      </c>
      <c r="M785" s="8" t="inlineStr">
        <is>
          <t>ガソリン車</t>
        </is>
      </c>
      <c r="N785" s="8" t="inlineStr">
        <is>
          <t>クロ系</t>
        </is>
      </c>
      <c r="O785" s="8" t="inlineStr">
        <is>
          <t>2026-06-30T22:16:10+09:00</t>
        </is>
      </c>
      <c r="P785" s="8" t="inlineStr">
        <is>
          <t>2026-08-23</t>
        </is>
      </c>
      <c r="Q785" s="13" t="inlineStr">
        <is>
          <t>平成25年 ステップワゴン/ スパーダ　貨物車両に変更済み車検令和９年２月13日まで</t>
        </is>
      </c>
      <c r="R785" s="8" t="inlineStr">
        <is>
          <t>https://page.auctions.yahoo.co.jp/jp/auction/w1233953418</t>
        </is>
      </c>
    </row>
    <row r="786">
      <c r="A786" s="12" t="inlineStr">
        <is>
          <t>ステップワゴン</t>
        </is>
      </c>
      <c r="B786" s="12" t="n">
        <v>2013</v>
      </c>
      <c r="C786" s="12" t="inlineStr">
        <is>
          <t>RK系</t>
        </is>
      </c>
      <c r="D786" s="12" t="inlineStr">
        <is>
          <t>Zクールスピリット</t>
        </is>
      </c>
      <c r="E786" s="14" t="n">
        <v>398000</v>
      </c>
      <c r="F786" s="14" t="n">
        <v>446440</v>
      </c>
      <c r="G786" s="12" t="n">
        <v>1</v>
      </c>
      <c r="H786" s="14" t="n">
        <v>158500</v>
      </c>
      <c r="I786" s="12" t="inlineStr">
        <is>
          <t>REAL_MILEAGE</t>
        </is>
      </c>
      <c r="J786" s="12" t="inlineStr">
        <is>
          <t>NONE</t>
        </is>
      </c>
      <c r="K786" s="12" t="inlineStr">
        <is>
          <t>R10/07</t>
        </is>
      </c>
      <c r="L786" s="12" t="inlineStr">
        <is>
          <t>CVT</t>
        </is>
      </c>
      <c r="M786" s="12" t="inlineStr">
        <is>
          <t>ガソリン車</t>
        </is>
      </c>
      <c r="N786" s="12" t="inlineStr">
        <is>
          <t>クロ系</t>
        </is>
      </c>
      <c r="O786" s="12" t="inlineStr">
        <is>
          <t>2026-07-02T21:49:32+09:00</t>
        </is>
      </c>
      <c r="P786" s="12" t="inlineStr">
        <is>
          <t>2026-08-23</t>
        </is>
      </c>
      <c r="Q786" s="13" t="inlineStr">
        <is>
          <t>H25年式*ステップワゴンスパーダ*Zクールスピリット*検10/7迄*HID*両パワスラ*フリップダウン*ナビ*Bカメラ*BTオーディオ*純正AW*130622</t>
        </is>
      </c>
      <c r="R786" s="12" t="inlineStr">
        <is>
          <t>https://page.auctions.yahoo.co.jp/jp/auction/q1235529617</t>
        </is>
      </c>
    </row>
    <row r="787">
      <c r="A787" s="8" t="inlineStr">
        <is>
          <t>ステップワゴン</t>
        </is>
      </c>
      <c r="B787" s="8" t="n">
        <v>2013</v>
      </c>
      <c r="C787" s="8" t="inlineStr">
        <is>
          <t>RK系</t>
        </is>
      </c>
      <c r="D787" s="8" t="inlineStr">
        <is>
          <t>スパーダZ　クールスピリット　フル装備</t>
        </is>
      </c>
      <c r="E787" s="10" t="n">
        <v>404000</v>
      </c>
      <c r="F787" s="10" t="n">
        <v>418040</v>
      </c>
      <c r="G787" s="8" t="n">
        <v>97</v>
      </c>
      <c r="H787" s="10" t="n">
        <v>152900</v>
      </c>
      <c r="I787" s="8" t="inlineStr">
        <is>
          <t>REAL_MILEAGE</t>
        </is>
      </c>
      <c r="J787" s="8" t="inlineStr">
        <is>
          <t>NONE</t>
        </is>
      </c>
      <c r="K787" s="8" t="n"/>
      <c r="L787" s="8" t="inlineStr">
        <is>
          <t>CVT</t>
        </is>
      </c>
      <c r="M787" s="8" t="inlineStr">
        <is>
          <t>ガソリン車</t>
        </is>
      </c>
      <c r="N787" s="8" t="inlineStr">
        <is>
          <t>クロ系</t>
        </is>
      </c>
      <c r="O787" s="8" t="inlineStr">
        <is>
          <t>2026-07-05T22:09:46+09:00</t>
        </is>
      </c>
      <c r="P787" s="8" t="inlineStr">
        <is>
          <t>2026-08-23</t>
        </is>
      </c>
      <c r="Q787" s="13" t="inlineStr">
        <is>
          <t>最上級モデル/後期25年　スパーダZ クールスピリット　最強4WD　フル装備　エンジン機関絶好調　修復歴無しの美車</t>
        </is>
      </c>
      <c r="R787" s="8" t="inlineStr">
        <is>
          <t>https://page.auctions.yahoo.co.jp/jp/auction/v1235176327</t>
        </is>
      </c>
    </row>
    <row r="788">
      <c r="A788" s="12" t="inlineStr">
        <is>
          <t>ステップワゴン</t>
        </is>
      </c>
      <c r="B788" s="12" t="n">
        <v>2013</v>
      </c>
      <c r="C788" s="12" t="inlineStr">
        <is>
          <t>RK系</t>
        </is>
      </c>
      <c r="D788" s="12" t="inlineStr">
        <is>
          <t>Sパワーエディション【後期モデル】</t>
        </is>
      </c>
      <c r="E788" s="14" t="n">
        <v>368000</v>
      </c>
      <c r="F788" s="14" t="n">
        <v>381840</v>
      </c>
      <c r="G788" s="12" t="n">
        <v>1</v>
      </c>
      <c r="H788" s="14" t="n">
        <v>134819</v>
      </c>
      <c r="I788" s="12" t="inlineStr">
        <is>
          <t>REAL_MILEAGE</t>
        </is>
      </c>
      <c r="J788" s="12" t="inlineStr">
        <is>
          <t>NONE</t>
        </is>
      </c>
      <c r="K788" s="12" t="n"/>
      <c r="L788" s="12" t="inlineStr">
        <is>
          <t>CVT</t>
        </is>
      </c>
      <c r="M788" s="12" t="inlineStr">
        <is>
          <t>ガソリン車</t>
        </is>
      </c>
      <c r="N788" s="12" t="inlineStr">
        <is>
          <t>その他</t>
        </is>
      </c>
      <c r="O788" s="12" t="inlineStr">
        <is>
          <t>2026-07-09T10:42:41+09:00</t>
        </is>
      </c>
      <c r="P788" s="12" t="inlineStr">
        <is>
          <t>2026-08-23</t>
        </is>
      </c>
      <c r="Q788" s="13" t="inlineStr">
        <is>
          <t>◇25年後期ステップワゴンスパーダ・SパワーED・乗り出し総額47.8万円◇フリップダウン/両側電動ドア/バックカメラ/純正AW/ETC/修復歴無し</t>
        </is>
      </c>
      <c r="R788" s="12" t="inlineStr">
        <is>
          <t>https://page.auctions.yahoo.co.jp/jp/auction/x1234472344</t>
        </is>
      </c>
    </row>
    <row r="789">
      <c r="A789" s="8" t="inlineStr">
        <is>
          <t>ステップワゴン</t>
        </is>
      </c>
      <c r="B789" s="8" t="n">
        <v>2013</v>
      </c>
      <c r="C789" s="8" t="inlineStr">
        <is>
          <t>RK系</t>
        </is>
      </c>
      <c r="D789" s="8" t="inlineStr">
        <is>
          <t>スパーダZ</t>
        </is>
      </c>
      <c r="E789" s="10" t="n">
        <v>388000</v>
      </c>
      <c r="F789" s="10" t="n">
        <v>401840</v>
      </c>
      <c r="G789" s="8" t="n">
        <v>76</v>
      </c>
      <c r="H789" s="10" t="n">
        <v>126863</v>
      </c>
      <c r="I789" s="8" t="inlineStr">
        <is>
          <t>REAL_MILEAGE</t>
        </is>
      </c>
      <c r="J789" s="8" t="inlineStr">
        <is>
          <t>NONE</t>
        </is>
      </c>
      <c r="K789" s="8" t="n"/>
      <c r="L789" s="8" t="inlineStr">
        <is>
          <t>オートマチック(AT)</t>
        </is>
      </c>
      <c r="M789" s="8" t="inlineStr">
        <is>
          <t>ガソリン車</t>
        </is>
      </c>
      <c r="N789" s="8" t="inlineStr">
        <is>
          <t>アカ系</t>
        </is>
      </c>
      <c r="O789" s="8" t="inlineStr">
        <is>
          <t>2026-07-09T21:30:52+09:00</t>
        </is>
      </c>
      <c r="P789" s="8" t="inlineStr">
        <is>
          <t>2026-08-23</t>
        </is>
      </c>
      <c r="Q789" s="13" t="inlineStr">
        <is>
          <t>”後期型/車検2年付”25yステップW・スパーダZ＊9インチ 純正ナビ/純正フリップM/地デジ.DVD/両スラetc...＊内外装美車（令和10/7迄）</t>
        </is>
      </c>
      <c r="R789" s="8" t="inlineStr">
        <is>
          <t>https://page.auctions.yahoo.co.jp/jp/auction/r1235696297</t>
        </is>
      </c>
    </row>
    <row r="790">
      <c r="A790" s="12" t="inlineStr">
        <is>
          <t>ステップワゴン</t>
        </is>
      </c>
      <c r="B790" s="12" t="n">
        <v>2013</v>
      </c>
      <c r="C790" s="12" t="inlineStr">
        <is>
          <t>RK系</t>
        </is>
      </c>
      <c r="D790" s="12" t="inlineStr">
        <is>
          <t>スパーダ</t>
        </is>
      </c>
      <c r="E790" s="14" t="n">
        <v>245000</v>
      </c>
      <c r="F790" s="14" t="n">
        <v>245000</v>
      </c>
      <c r="G790" s="12" t="n">
        <v>1</v>
      </c>
      <c r="H790" s="14" t="n">
        <v>209000</v>
      </c>
      <c r="I790" s="12" t="inlineStr">
        <is>
          <t>REAL_MILEAGE</t>
        </is>
      </c>
      <c r="J790" s="12" t="inlineStr">
        <is>
          <t>UNKNOWN</t>
        </is>
      </c>
      <c r="K790" s="12" t="inlineStr">
        <is>
          <t>R8/09</t>
        </is>
      </c>
      <c r="L790" s="12" t="inlineStr">
        <is>
          <t>オートマチック(AT)</t>
        </is>
      </c>
      <c r="M790" s="12" t="inlineStr">
        <is>
          <t>ガソリン車</t>
        </is>
      </c>
      <c r="N790" s="12" t="inlineStr">
        <is>
          <t>グレー系</t>
        </is>
      </c>
      <c r="O790" s="12" t="inlineStr">
        <is>
          <t>2026-07-10T14:42:05+09:00</t>
        </is>
      </c>
      <c r="P790" s="12" t="inlineStr">
        <is>
          <t>2026-08-23</t>
        </is>
      </c>
      <c r="Q790" s="13" t="inlineStr">
        <is>
          <t>人気の2リッターミニバン♪【岩手県から】車検付！両側パワスラ、ナビ、ETC付！RKステップワゴン！即乗り可！落札価格のみ！</t>
        </is>
      </c>
      <c r="R790" s="12" t="inlineStr">
        <is>
          <t>https://page.auctions.yahoo.co.jp/jp/auction/j1236232458</t>
        </is>
      </c>
    </row>
    <row r="791">
      <c r="A791" s="8" t="inlineStr">
        <is>
          <t>ステップワゴン</t>
        </is>
      </c>
      <c r="B791" s="8" t="n">
        <v>2013</v>
      </c>
      <c r="C791" s="8" t="inlineStr">
        <is>
          <t>RK系</t>
        </is>
      </c>
      <c r="D791" s="8" t="inlineStr">
        <is>
          <t>Z　クールスピリット</t>
        </is>
      </c>
      <c r="E791" s="10" t="n">
        <v>298000</v>
      </c>
      <c r="F791" s="10" t="n">
        <v>323540</v>
      </c>
      <c r="G791" s="8" t="n">
        <v>1</v>
      </c>
      <c r="H791" s="10" t="n">
        <v>185600</v>
      </c>
      <c r="I791" s="8" t="inlineStr">
        <is>
          <t>REAL_MILEAGE</t>
        </is>
      </c>
      <c r="J791" s="8" t="inlineStr">
        <is>
          <t>NONE</t>
        </is>
      </c>
      <c r="K791" s="8" t="inlineStr">
        <is>
          <t>R10/07</t>
        </is>
      </c>
      <c r="L791" s="8" t="inlineStr">
        <is>
          <t>CVT</t>
        </is>
      </c>
      <c r="M791" s="8" t="inlineStr">
        <is>
          <t>ガソリン車</t>
        </is>
      </c>
      <c r="N791" s="8" t="inlineStr">
        <is>
          <t>シロ系</t>
        </is>
      </c>
      <c r="O791" s="8" t="inlineStr">
        <is>
          <t>2026-07-19T15:33:25+09:00</t>
        </is>
      </c>
      <c r="P791" s="8" t="inlineStr">
        <is>
          <t>2026-08-23</t>
        </is>
      </c>
      <c r="Q791" s="13" t="inlineStr">
        <is>
          <t>福岡発,25年式,後期モデル,スパーダZ,4ナンバー5人or3人,5ナンバー8人,選択可,車検満タン渡,両側電動,大阪南港止2.9万円,東京有明港3.9万円</t>
        </is>
      </c>
      <c r="R791" s="8" t="inlineStr">
        <is>
          <t>https://page.auctions.yahoo.co.jp/jp/auction/w1237179508</t>
        </is>
      </c>
    </row>
    <row r="792">
      <c r="A792" s="12" t="inlineStr">
        <is>
          <t>ステップワゴン</t>
        </is>
      </c>
      <c r="B792" s="12" t="n">
        <v>2013</v>
      </c>
      <c r="C792" s="12" t="inlineStr">
        <is>
          <t>RK系</t>
        </is>
      </c>
      <c r="D792" s="12" t="inlineStr">
        <is>
          <t>スパーダZクールスピリット</t>
        </is>
      </c>
      <c r="E792" s="14" t="n">
        <v>364000</v>
      </c>
      <c r="F792" s="14" t="n">
        <v>487840</v>
      </c>
      <c r="G792" s="12" t="n">
        <v>1</v>
      </c>
      <c r="H792" s="14" t="n">
        <v>154400</v>
      </c>
      <c r="I792" s="12" t="inlineStr">
        <is>
          <t>REAL_MILEAGE</t>
        </is>
      </c>
      <c r="J792" s="12" t="inlineStr">
        <is>
          <t>NONE</t>
        </is>
      </c>
      <c r="K792" s="12" t="n"/>
      <c r="L792" s="12" t="inlineStr">
        <is>
          <t>CVT</t>
        </is>
      </c>
      <c r="M792" s="12" t="inlineStr">
        <is>
          <t>ガソリン車</t>
        </is>
      </c>
      <c r="N792" s="12" t="inlineStr">
        <is>
          <t>クロ系</t>
        </is>
      </c>
      <c r="O792" s="12" t="inlineStr">
        <is>
          <t>2026-07-20T19:40:25+09:00</t>
        </is>
      </c>
      <c r="P792" s="12" t="inlineStr">
        <is>
          <t>2026-08-23</t>
        </is>
      </c>
      <c r="Q792" s="13" t="inlineStr">
        <is>
          <t>ステップワゴン スパーダZ クールスピリット 車検2年付き</t>
        </is>
      </c>
      <c r="R792" s="12" t="inlineStr">
        <is>
          <t>https://page.auctions.yahoo.co.jp/jp/auction/b1237333542</t>
        </is>
      </c>
    </row>
    <row r="793">
      <c r="A793" s="8" t="inlineStr">
        <is>
          <t>ステップワゴン</t>
        </is>
      </c>
      <c r="B793" s="8" t="n">
        <v>2013</v>
      </c>
      <c r="C793" s="8" t="inlineStr">
        <is>
          <t>RK系</t>
        </is>
      </c>
      <c r="D793" s="8" t="inlineStr">
        <is>
          <t>スパーダＺ</t>
        </is>
      </c>
      <c r="E793" s="10" t="n">
        <v>287000</v>
      </c>
      <c r="F793" s="10" t="n">
        <v>300840</v>
      </c>
      <c r="G793" s="8" t="n">
        <v>55</v>
      </c>
      <c r="H793" s="10" t="n">
        <v>171457</v>
      </c>
      <c r="I793" s="8" t="inlineStr">
        <is>
          <t>REAL_MILEAGE</t>
        </is>
      </c>
      <c r="J793" s="8" t="inlineStr">
        <is>
          <t>NONE</t>
        </is>
      </c>
      <c r="K793" s="8" t="n"/>
      <c r="L793" s="8" t="inlineStr">
        <is>
          <t>オートマチック(AT)</t>
        </is>
      </c>
      <c r="M793" s="8" t="inlineStr">
        <is>
          <t>ガソリン車</t>
        </is>
      </c>
      <c r="N793" s="8" t="inlineStr">
        <is>
          <t>クロ系</t>
        </is>
      </c>
      <c r="O793" s="8" t="inlineStr">
        <is>
          <t>2026-07-20T21:35:09+09:00</t>
        </is>
      </c>
      <c r="P793" s="8" t="inlineStr">
        <is>
          <t>2026-08-23</t>
        </is>
      </c>
      <c r="Q793" s="13" t="inlineStr">
        <is>
          <t>”後期型.車検２年付”25yステップW・スパーダZ＊9インチ ナビ/地デジ.DVD/両スラ/パドルシフトetc...＊内外装美車（令和10/7迄）</t>
        </is>
      </c>
      <c r="R793" s="8" t="inlineStr">
        <is>
          <t>https://page.auctions.yahoo.co.jp/jp/auction/q1237200964</t>
        </is>
      </c>
    </row>
    <row r="794">
      <c r="A794" s="12" t="inlineStr">
        <is>
          <t>ステップワゴン</t>
        </is>
      </c>
      <c r="B794" s="12" t="n">
        <v>2013</v>
      </c>
      <c r="C794" s="12" t="inlineStr">
        <is>
          <t>RK系</t>
        </is>
      </c>
      <c r="D794" s="12" t="inlineStr">
        <is>
          <t>Sパワーエディション8人</t>
        </is>
      </c>
      <c r="E794" s="14" t="n">
        <v>296000</v>
      </c>
      <c r="F794" s="14" t="n">
        <v>309840</v>
      </c>
      <c r="G794" s="12" t="n">
        <v>106</v>
      </c>
      <c r="H794" s="14" t="n">
        <v>151000</v>
      </c>
      <c r="I794" s="12" t="inlineStr">
        <is>
          <t>REAL_MILEAGE</t>
        </is>
      </c>
      <c r="J794" s="12" t="inlineStr">
        <is>
          <t>NONE</t>
        </is>
      </c>
      <c r="K794" s="12" t="n"/>
      <c r="L794" s="12" t="inlineStr">
        <is>
          <t>CVT</t>
        </is>
      </c>
      <c r="M794" s="12" t="inlineStr">
        <is>
          <t>ガソリン車</t>
        </is>
      </c>
      <c r="N794" s="12" t="inlineStr">
        <is>
          <t>クロ系</t>
        </is>
      </c>
      <c r="O794" s="12" t="inlineStr">
        <is>
          <t>2026-07-26T21:08:10+09:00</t>
        </is>
      </c>
      <c r="P794" s="12" t="inlineStr">
        <is>
          <t>2026-08-23</t>
        </is>
      </c>
      <c r="Q794" s="13" t="inlineStr">
        <is>
          <t>ステップワゴンスパイダー Sパワーエディション8人 25年式 15万キロ ナビ 両側パワスラ ETC 車載カメラ シートカバー フリップダウンモニタ</t>
        </is>
      </c>
      <c r="R794" s="12" t="inlineStr">
        <is>
          <t>https://page.auctions.yahoo.co.jp/jp/auction/h1237762237</t>
        </is>
      </c>
    </row>
    <row r="795">
      <c r="A795" s="8" t="inlineStr">
        <is>
          <t>ステップワゴン</t>
        </is>
      </c>
      <c r="B795" s="8" t="n">
        <v>2013</v>
      </c>
      <c r="C795" s="8" t="inlineStr">
        <is>
          <t>RK系</t>
        </is>
      </c>
      <c r="D795" s="8" t="inlineStr">
        <is>
          <t>Ｚクールスピリット</t>
        </is>
      </c>
      <c r="E795" s="10" t="n">
        <v>449000</v>
      </c>
      <c r="F795" s="10" t="n">
        <v>570190</v>
      </c>
      <c r="G795" s="8" t="n">
        <v>55</v>
      </c>
      <c r="H795" s="10" t="n">
        <v>97900</v>
      </c>
      <c r="I795" s="8" t="inlineStr">
        <is>
          <t>REAL_MILEAGE</t>
        </is>
      </c>
      <c r="J795" s="8" t="inlineStr">
        <is>
          <t>UNKNOWN</t>
        </is>
      </c>
      <c r="K795" s="8" t="inlineStr">
        <is>
          <t>R10/07</t>
        </is>
      </c>
      <c r="L795" s="8" t="inlineStr">
        <is>
          <t>オートマチック(AT)</t>
        </is>
      </c>
      <c r="M795" s="8" t="inlineStr">
        <is>
          <t>ガソリン車</t>
        </is>
      </c>
      <c r="N795" s="8" t="inlineStr">
        <is>
          <t>シロ系</t>
        </is>
      </c>
      <c r="O795" s="8" t="inlineStr">
        <is>
          <t>2026-07-29T23:13:27+09:00</t>
        </is>
      </c>
      <c r="P795" s="8" t="inlineStr">
        <is>
          <t>2026-08-23</t>
        </is>
      </c>
      <c r="Q795" s="13" t="inlineStr">
        <is>
          <t>平成２５年　ステップワゴンスパーダ Ｚクールスピリット　９万キロ台　車検１０年７月　 9インチ純正ナビ・TV・両側Pスラ・ETC</t>
        </is>
      </c>
      <c r="R795" s="8" t="inlineStr">
        <is>
          <t>https://page.auctions.yahoo.co.jp/jp/auction/w1238173463</t>
        </is>
      </c>
    </row>
    <row r="796">
      <c r="A796" s="12" t="inlineStr">
        <is>
          <t>ステップワゴン</t>
        </is>
      </c>
      <c r="B796" s="12" t="n">
        <v>2013</v>
      </c>
      <c r="C796" s="12" t="inlineStr">
        <is>
          <t>RK系</t>
        </is>
      </c>
      <c r="D796" s="12" t="inlineStr">
        <is>
          <t>G　Eセレクション</t>
        </is>
      </c>
      <c r="E796" s="14" t="n">
        <v>210000</v>
      </c>
      <c r="F796" s="14" t="n">
        <v>210000</v>
      </c>
      <c r="G796" s="12" t="n">
        <v>1</v>
      </c>
      <c r="H796" s="14" t="n">
        <v>173586</v>
      </c>
      <c r="I796" s="12" t="inlineStr">
        <is>
          <t>REAL_MILEAGE</t>
        </is>
      </c>
      <c r="J796" s="12" t="inlineStr">
        <is>
          <t>NONE</t>
        </is>
      </c>
      <c r="K796" s="12" t="n"/>
      <c r="L796" s="12" t="inlineStr">
        <is>
          <t>オートマチック(AT)</t>
        </is>
      </c>
      <c r="M796" s="12" t="inlineStr">
        <is>
          <t>ガソリン車</t>
        </is>
      </c>
      <c r="N796" s="12" t="inlineStr">
        <is>
          <t>クロ系</t>
        </is>
      </c>
      <c r="O796" s="12" t="inlineStr">
        <is>
          <t>2026-08-01T17:15:12+09:00</t>
        </is>
      </c>
      <c r="P796" s="12" t="inlineStr">
        <is>
          <t>2026-08-23</t>
        </is>
      </c>
      <c r="Q796" s="13" t="inlineStr">
        <is>
          <t>値下げ！！人気8人乗り！ホンダ_ステップワゴン、両側パワースライドドア！平成25年式！ETC、ドライブレコーダー付き！！</t>
        </is>
      </c>
      <c r="R796" s="12" t="inlineStr">
        <is>
          <t>https://page.auctions.yahoo.co.jp/jp/auction/w1235528236</t>
        </is>
      </c>
    </row>
    <row r="797">
      <c r="A797" s="8" t="inlineStr">
        <is>
          <t>ステップワゴン</t>
        </is>
      </c>
      <c r="B797" s="8" t="n">
        <v>2013</v>
      </c>
      <c r="C797" s="8" t="inlineStr">
        <is>
          <t>RK系</t>
        </is>
      </c>
      <c r="D797" s="8" t="inlineStr">
        <is>
          <t>スパーダZ</t>
        </is>
      </c>
      <c r="E797" s="10" t="n">
        <v>332000</v>
      </c>
      <c r="F797" s="10" t="n">
        <v>371140</v>
      </c>
      <c r="G797" s="8" t="n">
        <v>104</v>
      </c>
      <c r="H797" s="10" t="n">
        <v>151690</v>
      </c>
      <c r="I797" s="8" t="inlineStr">
        <is>
          <t>REAL_MILEAGE</t>
        </is>
      </c>
      <c r="J797" s="8" t="inlineStr">
        <is>
          <t>NONE</t>
        </is>
      </c>
      <c r="K797" s="8" t="inlineStr">
        <is>
          <t>R10/08</t>
        </is>
      </c>
      <c r="L797" s="8" t="inlineStr">
        <is>
          <t>オートマチック(AT)</t>
        </is>
      </c>
      <c r="M797" s="8" t="inlineStr">
        <is>
          <t>ガソリン車</t>
        </is>
      </c>
      <c r="N797" s="8" t="inlineStr">
        <is>
          <t>シロ系</t>
        </is>
      </c>
      <c r="O797" s="8" t="inlineStr">
        <is>
          <t>2026-08-03T21:32:03+09:00</t>
        </is>
      </c>
      <c r="P797" s="8" t="inlineStr">
        <is>
          <t>2026-08-23</t>
        </is>
      </c>
      <c r="Q797" s="13" t="inlineStr">
        <is>
          <t>売切★H25年式後期型ステップWスパーダZ 車検2年付(R10/8迄)純正ナビ・地デジTV・両側Pスラ・Bカメラ・二列目モニター</t>
        </is>
      </c>
      <c r="R797" s="8" t="inlineStr">
        <is>
          <t>https://page.auctions.yahoo.co.jp/jp/auction/u1238314251</t>
        </is>
      </c>
    </row>
    <row r="798">
      <c r="A798" s="12" t="inlineStr">
        <is>
          <t>ステップワゴン</t>
        </is>
      </c>
      <c r="B798" s="12" t="n">
        <v>2013</v>
      </c>
      <c r="C798" s="12" t="inlineStr">
        <is>
          <t>RK系</t>
        </is>
      </c>
      <c r="D798" s="12" t="inlineStr">
        <is>
          <t>スパーダ クールスピリット</t>
        </is>
      </c>
      <c r="E798" s="14" t="n">
        <v>271000</v>
      </c>
      <c r="F798" s="14" t="n">
        <v>381240</v>
      </c>
      <c r="G798" s="12" t="n">
        <v>28</v>
      </c>
      <c r="H798" s="14" t="n">
        <v>149950</v>
      </c>
      <c r="I798" s="12" t="inlineStr">
        <is>
          <t>REAL_MILEAGE</t>
        </is>
      </c>
      <c r="J798" s="12" t="inlineStr">
        <is>
          <t>UNKNOWN</t>
        </is>
      </c>
      <c r="K798" s="12" t="inlineStr">
        <is>
          <t>R10/03</t>
        </is>
      </c>
      <c r="L798" s="12" t="inlineStr">
        <is>
          <t>CVT</t>
        </is>
      </c>
      <c r="M798" s="12" t="inlineStr">
        <is>
          <t>ガソリン車</t>
        </is>
      </c>
      <c r="N798" s="12" t="inlineStr">
        <is>
          <t>クロ系</t>
        </is>
      </c>
      <c r="O798" s="12" t="inlineStr">
        <is>
          <t>2026-08-04T07:30:52+09:00</t>
        </is>
      </c>
      <c r="P798" s="12" t="inlineStr">
        <is>
          <t>2026-08-23</t>
        </is>
      </c>
      <c r="Q798" s="13" t="inlineStr">
        <is>
          <t>ホンダ　ステップワゴン スパーダ クールスピリット RK5 後期型</t>
        </is>
      </c>
      <c r="R798" s="12" t="inlineStr">
        <is>
          <t>https://page.auctions.yahoo.co.jp/jp/auction/n1239204669</t>
        </is>
      </c>
    </row>
    <row r="799">
      <c r="A799" s="8" t="inlineStr">
        <is>
          <t>ステップワゴン</t>
        </is>
      </c>
      <c r="B799" s="8" t="n">
        <v>2013</v>
      </c>
      <c r="C799" s="8" t="inlineStr">
        <is>
          <t>RK系</t>
        </is>
      </c>
      <c r="D799" s="8" t="inlineStr">
        <is>
          <t>2.0 スパーダ Z 後期/フリップD/フルセグTV</t>
        </is>
      </c>
      <c r="E799" s="10" t="n">
        <v>380000</v>
      </c>
      <c r="F799" s="10" t="n"/>
      <c r="G799" s="8" t="n">
        <v>1</v>
      </c>
      <c r="H799" s="10" t="n">
        <v>145888</v>
      </c>
      <c r="I799" s="8" t="inlineStr">
        <is>
          <t>REAL_MILEAGE</t>
        </is>
      </c>
      <c r="J799" s="8" t="inlineStr">
        <is>
          <t>NONE</t>
        </is>
      </c>
      <c r="K799" s="8" t="n"/>
      <c r="L799" s="8" t="inlineStr">
        <is>
          <t>CVT</t>
        </is>
      </c>
      <c r="M799" s="8" t="inlineStr">
        <is>
          <t>ガソリン車</t>
        </is>
      </c>
      <c r="N799" s="8" t="inlineStr">
        <is>
          <t>シロ系</t>
        </is>
      </c>
      <c r="O799" s="8" t="inlineStr">
        <is>
          <t>2026-08-04T11:29:11+09:00</t>
        </is>
      </c>
      <c r="P799" s="8" t="inlineStr">
        <is>
          <t>2026-08-23</t>
        </is>
      </c>
      <c r="Q799" s="13" t="inlineStr">
        <is>
          <t>返金保証付:後期/両側電動ドア/スマートキー/9インチナビ/フリップダウン/フルセグTV/DVDビデオ/Bカメラ/イルミグリル</t>
        </is>
      </c>
      <c r="R799" s="8" t="inlineStr">
        <is>
          <t>https://page.auctions.yahoo.co.jp/jp/auction/n1236492175</t>
        </is>
      </c>
    </row>
    <row r="800">
      <c r="A800" s="12" t="inlineStr">
        <is>
          <t>ステップワゴン</t>
        </is>
      </c>
      <c r="B800" s="12" t="n">
        <v>2013</v>
      </c>
      <c r="C800" s="12" t="inlineStr">
        <is>
          <t>RK系</t>
        </is>
      </c>
      <c r="D800" s="12" t="inlineStr">
        <is>
          <t>Z</t>
        </is>
      </c>
      <c r="E800" s="14" t="n">
        <v>379000</v>
      </c>
      <c r="F800" s="14" t="n">
        <v>424140</v>
      </c>
      <c r="G800" s="12" t="n">
        <v>1</v>
      </c>
      <c r="H800" s="14" t="n">
        <v>129300</v>
      </c>
      <c r="I800" s="12" t="inlineStr">
        <is>
          <t>REAL_MILEAGE</t>
        </is>
      </c>
      <c r="J800" s="12" t="inlineStr">
        <is>
          <t>NONE</t>
        </is>
      </c>
      <c r="K800" s="12" t="inlineStr">
        <is>
          <t>R10/08</t>
        </is>
      </c>
      <c r="L800" s="12" t="inlineStr">
        <is>
          <t>CVT</t>
        </is>
      </c>
      <c r="M800" s="12" t="inlineStr">
        <is>
          <t>ガソリン車</t>
        </is>
      </c>
      <c r="N800" s="12" t="inlineStr">
        <is>
          <t>シロ系</t>
        </is>
      </c>
      <c r="O800" s="12" t="inlineStr">
        <is>
          <t>2026-08-05T17:13:09+09:00</t>
        </is>
      </c>
      <c r="P800" s="12" t="inlineStr">
        <is>
          <t>2026-08-23</t>
        </is>
      </c>
      <c r="Q800" s="13" t="inlineStr">
        <is>
          <t>H25年式*ステップワゴンスパーダ*検10/8迄*HID*スマートキー*両パワスラ*純正9インチナビ*Bカメラ*DTV*DVD*CD*ETC*社外AW*110720</t>
        </is>
      </c>
      <c r="R800" s="12" t="inlineStr">
        <is>
          <t>https://page.auctions.yahoo.co.jp/jp/auction/h1239257306</t>
        </is>
      </c>
    </row>
    <row r="801">
      <c r="A801" s="8" t="inlineStr">
        <is>
          <t>ステップワゴン</t>
        </is>
      </c>
      <c r="B801" s="8" t="n">
        <v>2013</v>
      </c>
      <c r="C801" s="8" t="inlineStr">
        <is>
          <t>RK系</t>
        </is>
      </c>
      <c r="D801" s="8" t="inlineStr">
        <is>
          <t>Zクールスピリット</t>
        </is>
      </c>
      <c r="E801" s="10" t="n">
        <v>558000</v>
      </c>
      <c r="F801" s="10" t="n">
        <v>602140</v>
      </c>
      <c r="G801" s="8" t="n">
        <v>86</v>
      </c>
      <c r="H801" s="10" t="n">
        <v>133629</v>
      </c>
      <c r="I801" s="8" t="inlineStr">
        <is>
          <t>REAL_MILEAGE</t>
        </is>
      </c>
      <c r="J801" s="8" t="inlineStr">
        <is>
          <t>NONE</t>
        </is>
      </c>
      <c r="K801" s="8" t="inlineStr">
        <is>
          <t>R10/01</t>
        </is>
      </c>
      <c r="L801" s="8" t="inlineStr">
        <is>
          <t>CVT</t>
        </is>
      </c>
      <c r="M801" s="8" t="inlineStr">
        <is>
          <t>ガソリン車</t>
        </is>
      </c>
      <c r="N801" s="8" t="inlineStr">
        <is>
          <t>クロ系</t>
        </is>
      </c>
      <c r="O801" s="8" t="inlineStr">
        <is>
          <t>2026-08-05T20:49:45+09:00</t>
        </is>
      </c>
      <c r="P801" s="8" t="inlineStr">
        <is>
          <t>2026-08-23</t>
        </is>
      </c>
      <c r="Q801" s="13" t="inlineStr">
        <is>
          <t>後期型！車検R10年1月まで！H25年式！18インチアルミ！バリ溝タイヤ！ナビ！ETC！乗って帰れます！</t>
        </is>
      </c>
      <c r="R801" s="8" t="inlineStr">
        <is>
          <t>https://page.auctions.yahoo.co.jp/jp/auction/v1238772295</t>
        </is>
      </c>
    </row>
    <row r="802">
      <c r="A802" s="12" t="inlineStr">
        <is>
          <t>ステップワゴン</t>
        </is>
      </c>
      <c r="B802" s="12" t="n">
        <v>2013</v>
      </c>
      <c r="C802" s="12" t="inlineStr">
        <is>
          <t>RK系</t>
        </is>
      </c>
      <c r="D802" s="12" t="inlineStr">
        <is>
          <t>スパーダ Sパワーエディション</t>
        </is>
      </c>
      <c r="E802" s="14" t="n">
        <v>250000</v>
      </c>
      <c r="F802" s="14" t="n">
        <v>263840</v>
      </c>
      <c r="G802" s="12" t="n">
        <v>1</v>
      </c>
      <c r="H802" s="14" t="n">
        <v>149150</v>
      </c>
      <c r="I802" s="12" t="inlineStr">
        <is>
          <t>REAL_MILEAGE</t>
        </is>
      </c>
      <c r="J802" s="12" t="inlineStr">
        <is>
          <t>NONE</t>
        </is>
      </c>
      <c r="K802" s="12" t="n"/>
      <c r="L802" s="12" t="inlineStr">
        <is>
          <t>オートマチック(AT)</t>
        </is>
      </c>
      <c r="M802" s="12" t="inlineStr">
        <is>
          <t>ガソリン車</t>
        </is>
      </c>
      <c r="N802" s="12" t="inlineStr">
        <is>
          <t>クロ系</t>
        </is>
      </c>
      <c r="O802" s="12" t="inlineStr">
        <is>
          <t>2026-08-06T19:24:29+09:00</t>
        </is>
      </c>
      <c r="P802" s="12" t="inlineStr">
        <is>
          <t>2026-08-23</t>
        </is>
      </c>
      <c r="Q802" s="13" t="inlineStr">
        <is>
          <t>H25年式 ステップワゴン スパーダ RK5 両側パワースライドドア TV ナビ バックカメラ付き フリップダウンモニター 無事故 売り切り</t>
        </is>
      </c>
      <c r="R802" s="12" t="inlineStr">
        <is>
          <t>https://page.auctions.yahoo.co.jp/jp/auction/n1236950329</t>
        </is>
      </c>
    </row>
    <row r="803">
      <c r="A803" s="8" t="inlineStr">
        <is>
          <t>ステップワゴン</t>
        </is>
      </c>
      <c r="B803" s="8" t="n">
        <v>2013</v>
      </c>
      <c r="C803" s="8" t="inlineStr">
        <is>
          <t>RK系</t>
        </is>
      </c>
      <c r="D803" s="8" t="inlineStr">
        <is>
          <t>G . Eセレクション</t>
        </is>
      </c>
      <c r="E803" s="10" t="n">
        <v>236000</v>
      </c>
      <c r="F803" s="10" t="n">
        <v>249600</v>
      </c>
      <c r="G803" s="8" t="n">
        <v>8</v>
      </c>
      <c r="H803" s="10" t="n">
        <v>189100</v>
      </c>
      <c r="I803" s="8" t="inlineStr">
        <is>
          <t>REAL_MILEAGE</t>
        </is>
      </c>
      <c r="J803" s="8" t="inlineStr">
        <is>
          <t>NONE</t>
        </is>
      </c>
      <c r="K803" s="8" t="n"/>
      <c r="L803" s="8" t="inlineStr">
        <is>
          <t>オートマチック(AT)</t>
        </is>
      </c>
      <c r="M803" s="8" t="inlineStr">
        <is>
          <t>ガソリン車</t>
        </is>
      </c>
      <c r="N803" s="8" t="inlineStr">
        <is>
          <t>シロ系</t>
        </is>
      </c>
      <c r="O803" s="8" t="inlineStr">
        <is>
          <t>2026-08-22T10:12:49+09:00</t>
        </is>
      </c>
      <c r="P803" s="8" t="inlineStr">
        <is>
          <t>2026-08-23</t>
        </is>
      </c>
      <c r="Q803" s="13" t="inlineStr">
        <is>
          <t>ホンダステップワゴン　Ｇ・Ｅセレクション　年式平成２５年6月　走行距離189100km 車検無し　バックカメラ、ETC、ドライブレコーダー付き</t>
        </is>
      </c>
      <c r="R803" s="8" t="inlineStr">
        <is>
          <t>https://page.auctions.yahoo.co.jp/jp/auction/e1241454594</t>
        </is>
      </c>
    </row>
    <row r="804">
      <c r="A804" s="12" t="inlineStr">
        <is>
          <t>ステップワゴン</t>
        </is>
      </c>
      <c r="B804" s="12" t="n">
        <v>2013</v>
      </c>
      <c r="C804" s="12" t="inlineStr">
        <is>
          <t>RK系</t>
        </is>
      </c>
      <c r="D804" s="12" t="inlineStr">
        <is>
          <t>Z</t>
        </is>
      </c>
      <c r="E804" s="14" t="n">
        <v>441000</v>
      </c>
      <c r="F804" s="14" t="n">
        <v>454840</v>
      </c>
      <c r="G804" s="12" t="n">
        <v>110</v>
      </c>
      <c r="H804" s="14" t="n">
        <v>144000</v>
      </c>
      <c r="I804" s="12" t="inlineStr">
        <is>
          <t>REAL_MILEAGE</t>
        </is>
      </c>
      <c r="J804" s="12" t="inlineStr">
        <is>
          <t>NONE</t>
        </is>
      </c>
      <c r="K804" s="12" t="n"/>
      <c r="L804" s="12" t="inlineStr">
        <is>
          <t>オートマチック(AT)</t>
        </is>
      </c>
      <c r="M804" s="12" t="inlineStr">
        <is>
          <t>ガソリン車</t>
        </is>
      </c>
      <c r="N804" s="12" t="inlineStr">
        <is>
          <t>グレー系</t>
        </is>
      </c>
      <c r="O804" s="12" t="inlineStr">
        <is>
          <t>2026-08-22T23:16:46+09:00</t>
        </is>
      </c>
      <c r="P804" s="12" t="inlineStr">
        <is>
          <t>2026-08-23</t>
        </is>
      </c>
      <c r="Q804" s="13" t="inlineStr">
        <is>
          <t>ホンダ ステップワゴンスパーダ</t>
        </is>
      </c>
      <c r="R804" s="12" t="inlineStr">
        <is>
          <t>https://page.auctions.yahoo.co.jp/jp/auction/1240939019</t>
        </is>
      </c>
    </row>
    <row r="805">
      <c r="A805" s="8" t="inlineStr">
        <is>
          <t>ステップワゴン</t>
        </is>
      </c>
      <c r="B805" s="8" t="n">
        <v>2012</v>
      </c>
      <c r="C805" s="8" t="inlineStr">
        <is>
          <t>RK系</t>
        </is>
      </c>
      <c r="D805" s="8" t="inlineStr">
        <is>
          <t>G HDDナビスマートスタイルエディション</t>
        </is>
      </c>
      <c r="E805" s="10" t="n">
        <v>315000</v>
      </c>
      <c r="F805" s="10" t="n">
        <v>341200</v>
      </c>
      <c r="G805" s="8" t="n">
        <v>1</v>
      </c>
      <c r="H805" s="10" t="n">
        <v>110400</v>
      </c>
      <c r="I805" s="8" t="inlineStr">
        <is>
          <t>REAL_MILEAGE</t>
        </is>
      </c>
      <c r="J805" s="8" t="inlineStr">
        <is>
          <t>NONE</t>
        </is>
      </c>
      <c r="K805" s="8" t="inlineStr">
        <is>
          <t>R9/02</t>
        </is>
      </c>
      <c r="L805" s="8" t="inlineStr">
        <is>
          <t>CVT</t>
        </is>
      </c>
      <c r="M805" s="8" t="inlineStr">
        <is>
          <t>ガソリン車</t>
        </is>
      </c>
      <c r="N805" s="8" t="inlineStr">
        <is>
          <t>グレー系</t>
        </is>
      </c>
      <c r="O805" s="8" t="inlineStr">
        <is>
          <t>2026-02-25T14:34:45+09:00</t>
        </is>
      </c>
      <c r="P805" s="8" t="inlineStr">
        <is>
          <t>2026-08-23</t>
        </is>
      </c>
      <c r="Q805" s="13" t="inlineStr">
        <is>
          <t>ステップワゴン*検長*HID*スマートキー*両パワスラ*純正ナビ*Bカメラ*DTV*DVD*CD*ETC*110126</t>
        </is>
      </c>
      <c r="R805" s="8" t="inlineStr">
        <is>
          <t>https://page.auctions.yahoo.co.jp/jp/auction/h1220844781</t>
        </is>
      </c>
    </row>
    <row r="806">
      <c r="A806" s="12" t="inlineStr">
        <is>
          <t>ステップワゴン</t>
        </is>
      </c>
      <c r="B806" s="12" t="n">
        <v>2012</v>
      </c>
      <c r="C806" s="12" t="inlineStr">
        <is>
          <t>RK系</t>
        </is>
      </c>
      <c r="D806" s="12" t="inlineStr">
        <is>
          <t>スパーダZクールスピリット</t>
        </is>
      </c>
      <c r="E806" s="14" t="n">
        <v>351000</v>
      </c>
      <c r="F806" s="14" t="n">
        <v>368040</v>
      </c>
      <c r="G806" s="12" t="n">
        <v>58</v>
      </c>
      <c r="H806" s="14" t="n">
        <v>173632</v>
      </c>
      <c r="I806" s="12" t="inlineStr">
        <is>
          <t>REAL_MILEAGE</t>
        </is>
      </c>
      <c r="J806" s="12" t="inlineStr">
        <is>
          <t>EXISTS</t>
        </is>
      </c>
      <c r="K806" s="12" t="inlineStr">
        <is>
          <t>R9/06</t>
        </is>
      </c>
      <c r="L806" s="12" t="inlineStr">
        <is>
          <t>オートマチック(AT)</t>
        </is>
      </c>
      <c r="M806" s="12" t="inlineStr">
        <is>
          <t>ガソリン車</t>
        </is>
      </c>
      <c r="N806" s="12" t="inlineStr">
        <is>
          <t>グレー系</t>
        </is>
      </c>
      <c r="O806" s="12" t="inlineStr">
        <is>
          <t>2026-02-27T21:35:16+09:00</t>
        </is>
      </c>
      <c r="P806" s="12" t="inlineStr">
        <is>
          <t>2026-08-23</t>
        </is>
      </c>
      <c r="Q806" s="13" t="inlineStr">
        <is>
          <t>売切★RK5ステップワゴン後期型スパーダZクールスピリット 車検長い(R9/6迄)社外ナビ・地デジTV・両側Pスラ・Bカメ・二列目モニター</t>
        </is>
      </c>
      <c r="R806" s="12" t="inlineStr">
        <is>
          <t>https://page.auctions.yahoo.co.jp/jp/auction/c1220352117</t>
        </is>
      </c>
    </row>
    <row r="807">
      <c r="A807" s="8" t="inlineStr">
        <is>
          <t>ステップワゴン</t>
        </is>
      </c>
      <c r="B807" s="8" t="n">
        <v>2012</v>
      </c>
      <c r="C807" s="8" t="inlineStr">
        <is>
          <t>RK系</t>
        </is>
      </c>
      <c r="D807" s="8" t="inlineStr">
        <is>
          <t>GEセレクション【後期モデル】</t>
        </is>
      </c>
      <c r="E807" s="10" t="n">
        <v>288000</v>
      </c>
      <c r="F807" s="10" t="n">
        <v>301700</v>
      </c>
      <c r="G807" s="8" t="n">
        <v>2</v>
      </c>
      <c r="H807" s="10" t="n">
        <v>113300</v>
      </c>
      <c r="I807" s="8" t="inlineStr">
        <is>
          <t>REAL_MILEAGE</t>
        </is>
      </c>
      <c r="J807" s="8" t="inlineStr">
        <is>
          <t>NONE</t>
        </is>
      </c>
      <c r="K807" s="8" t="n"/>
      <c r="L807" s="8" t="inlineStr">
        <is>
          <t>CVT</t>
        </is>
      </c>
      <c r="M807" s="8" t="inlineStr">
        <is>
          <t>ガソリン車</t>
        </is>
      </c>
      <c r="N807" s="8" t="inlineStr">
        <is>
          <t>クロ系</t>
        </is>
      </c>
      <c r="O807" s="8" t="inlineStr">
        <is>
          <t>2026-02-27T22:26:26+09:00</t>
        </is>
      </c>
      <c r="P807" s="8" t="inlineStr">
        <is>
          <t>2026-08-23</t>
        </is>
      </c>
      <c r="Q807" s="13" t="inlineStr">
        <is>
          <t>☆24年ステップワゴン・G Eセレクション☆後期☆無事故☆乗り出し総額36.8万円☆両側パワスラ☆ナビ☆地デジTV☆バックカメラ☆Bluetooth☆</t>
        </is>
      </c>
      <c r="R807" s="8" t="inlineStr">
        <is>
          <t>https://page.auctions.yahoo.co.jp/jp/auction/e1221113660</t>
        </is>
      </c>
    </row>
    <row r="808">
      <c r="A808" s="12" t="inlineStr">
        <is>
          <t>ステップワゴン</t>
        </is>
      </c>
      <c r="B808" s="12" t="n">
        <v>2012</v>
      </c>
      <c r="C808" s="12" t="inlineStr">
        <is>
          <t>RK系</t>
        </is>
      </c>
      <c r="D808" s="12" t="n"/>
      <c r="E808" s="14" t="n">
        <v>299000</v>
      </c>
      <c r="F808" s="14" t="n">
        <v>308000</v>
      </c>
      <c r="G808" s="12" t="n">
        <v>129</v>
      </c>
      <c r="H808" s="14" t="n">
        <v>165000</v>
      </c>
      <c r="I808" s="12" t="inlineStr">
        <is>
          <t>REAL_MILEAGE</t>
        </is>
      </c>
      <c r="J808" s="12" t="inlineStr">
        <is>
          <t>NONE</t>
        </is>
      </c>
      <c r="K808" s="12" t="inlineStr">
        <is>
          <t>R9/09</t>
        </is>
      </c>
      <c r="L808" s="12" t="inlineStr">
        <is>
          <t>CVT</t>
        </is>
      </c>
      <c r="M808" s="12" t="inlineStr">
        <is>
          <t>ガソリン車</t>
        </is>
      </c>
      <c r="N808" s="12" t="inlineStr">
        <is>
          <t>シロ系</t>
        </is>
      </c>
      <c r="O808" s="12" t="inlineStr">
        <is>
          <t>2026-03-06T20:10:26+09:00</t>
        </is>
      </c>
      <c r="P808" s="12" t="inlineStr">
        <is>
          <t>2026-08-23</t>
        </is>
      </c>
      <c r="Q808" s="13" t="inlineStr">
        <is>
          <t>ステップワゴン後期×スカイルーフ×フローリング×クルコン！ETC装備充実 RK 検R9年9月</t>
        </is>
      </c>
      <c r="R808" s="12" t="inlineStr">
        <is>
          <t>https://page.auctions.yahoo.co.jp/jp/auction/j1221073095</t>
        </is>
      </c>
    </row>
    <row r="809">
      <c r="A809" s="8" t="inlineStr">
        <is>
          <t>ステップワゴン</t>
        </is>
      </c>
      <c r="B809" s="8" t="n">
        <v>2012</v>
      </c>
      <c r="C809" s="8" t="inlineStr">
        <is>
          <t>RK系</t>
        </is>
      </c>
      <c r="D809" s="8" t="inlineStr">
        <is>
          <t>4WD G Eセレクション</t>
        </is>
      </c>
      <c r="E809" s="10" t="n">
        <v>259000</v>
      </c>
      <c r="F809" s="10" t="n">
        <v>284310</v>
      </c>
      <c r="G809" s="8" t="n">
        <v>1</v>
      </c>
      <c r="H809" s="10" t="n">
        <v>188700</v>
      </c>
      <c r="I809" s="8" t="inlineStr">
        <is>
          <t>REAL_MILEAGE</t>
        </is>
      </c>
      <c r="J809" s="8" t="inlineStr">
        <is>
          <t>NONE</t>
        </is>
      </c>
      <c r="K809" s="8" t="inlineStr">
        <is>
          <t>R10/02</t>
        </is>
      </c>
      <c r="L809" s="8" t="inlineStr">
        <is>
          <t>CVT</t>
        </is>
      </c>
      <c r="M809" s="8" t="inlineStr">
        <is>
          <t>ガソリン車</t>
        </is>
      </c>
      <c r="N809" s="8" t="inlineStr">
        <is>
          <t>グレー系</t>
        </is>
      </c>
      <c r="O809" s="8" t="inlineStr">
        <is>
          <t>2026-03-09T13:55:47+09:00</t>
        </is>
      </c>
      <c r="P809" s="8" t="inlineStr">
        <is>
          <t>2026-08-23</t>
        </is>
      </c>
      <c r="Q809" s="13" t="inlineStr">
        <is>
          <t>ステップワゴン*検10/2迄*4WD*HID*スマートキー*両パワスラ*ナビ*BTオーディオ*ワンセグTV*DVD*CD*ETC*110202</t>
        </is>
      </c>
      <c r="R809" s="8" t="inlineStr">
        <is>
          <t>https://page.auctions.yahoo.co.jp/jp/auction/g1221274615</t>
        </is>
      </c>
    </row>
    <row r="810">
      <c r="A810" s="12" t="inlineStr">
        <is>
          <t>ステップワゴン</t>
        </is>
      </c>
      <c r="B810" s="12" t="n">
        <v>2012</v>
      </c>
      <c r="C810" s="12" t="inlineStr">
        <is>
          <t>RK系</t>
        </is>
      </c>
      <c r="D810" s="12" t="inlineStr">
        <is>
          <t>スパーダZクールスピリット</t>
        </is>
      </c>
      <c r="E810" s="14" t="n">
        <v>339000</v>
      </c>
      <c r="F810" s="14" t="n">
        <v>392340</v>
      </c>
      <c r="G810" s="12" t="n">
        <v>97</v>
      </c>
      <c r="H810" s="14" t="n">
        <v>161452</v>
      </c>
      <c r="I810" s="12" t="inlineStr">
        <is>
          <t>REAL_MILEAGE</t>
        </is>
      </c>
      <c r="J810" s="12" t="inlineStr">
        <is>
          <t>NONE</t>
        </is>
      </c>
      <c r="K810" s="12" t="inlineStr">
        <is>
          <t>R9/05</t>
        </is>
      </c>
      <c r="L810" s="12" t="inlineStr">
        <is>
          <t>オートマチック(AT)</t>
        </is>
      </c>
      <c r="M810" s="12" t="inlineStr">
        <is>
          <t>ガソリン車</t>
        </is>
      </c>
      <c r="N810" s="12" t="inlineStr">
        <is>
          <t>クロ系</t>
        </is>
      </c>
      <c r="O810" s="12" t="inlineStr">
        <is>
          <t>2026-03-11T21:45:56+09:00</t>
        </is>
      </c>
      <c r="P810" s="12" t="inlineStr">
        <is>
          <t>2026-08-23</t>
        </is>
      </c>
      <c r="Q810" s="13" t="inlineStr">
        <is>
          <t>売切★H24年式後期型スパーダZクールスピリット 車検長い(R9/5迄)社外ナビ・地デジTV・両側Pスラ・Bカメ</t>
        </is>
      </c>
      <c r="R810" s="12" t="inlineStr">
        <is>
          <t>https://page.auctions.yahoo.co.jp/jp/auction/x1221750574</t>
        </is>
      </c>
    </row>
    <row r="811">
      <c r="A811" s="8" t="inlineStr">
        <is>
          <t>ステップワゴン</t>
        </is>
      </c>
      <c r="B811" s="8" t="n">
        <v>2012</v>
      </c>
      <c r="C811" s="8" t="inlineStr">
        <is>
          <t>RK系</t>
        </is>
      </c>
      <c r="D811" s="8" t="inlineStr">
        <is>
          <t>4WDスパーダZクールスピリット</t>
        </is>
      </c>
      <c r="E811" s="10" t="n">
        <v>301200</v>
      </c>
      <c r="F811" s="10" t="n">
        <v>354740</v>
      </c>
      <c r="G811" s="8" t="n">
        <v>98</v>
      </c>
      <c r="H811" s="10" t="n">
        <v>190072</v>
      </c>
      <c r="I811" s="8" t="inlineStr">
        <is>
          <t>REAL_MILEAGE</t>
        </is>
      </c>
      <c r="J811" s="8" t="inlineStr">
        <is>
          <t>NONE</t>
        </is>
      </c>
      <c r="K811" s="8" t="inlineStr">
        <is>
          <t>R8/07</t>
        </is>
      </c>
      <c r="L811" s="8" t="inlineStr">
        <is>
          <t>オートマチック(AT)</t>
        </is>
      </c>
      <c r="M811" s="8" t="inlineStr">
        <is>
          <t>ガソリン車</t>
        </is>
      </c>
      <c r="N811" s="8" t="inlineStr">
        <is>
          <t>シロ系</t>
        </is>
      </c>
      <c r="O811" s="8" t="inlineStr">
        <is>
          <t>2026-03-12T22:08:09+09:00</t>
        </is>
      </c>
      <c r="P811" s="8" t="inlineStr">
        <is>
          <t>2026-08-23</t>
        </is>
      </c>
      <c r="Q811" s="13" t="inlineStr">
        <is>
          <t>売切★H24年式4WD後期型スパーダZクールスピリット7人乗り 車検付 純正ナビ・TV・両側Pスラ・Bカメ</t>
        </is>
      </c>
      <c r="R811" s="8" t="inlineStr">
        <is>
          <t>https://page.auctions.yahoo.co.jp/jp/auction/b1221622282</t>
        </is>
      </c>
    </row>
    <row r="812">
      <c r="A812" s="12" t="inlineStr">
        <is>
          <t>ステップワゴン</t>
        </is>
      </c>
      <c r="B812" s="12" t="n">
        <v>2012</v>
      </c>
      <c r="C812" s="12" t="inlineStr">
        <is>
          <t>RK系</t>
        </is>
      </c>
      <c r="D812" s="12" t="inlineStr">
        <is>
          <t>4WD Gコンフォートセレクション</t>
        </is>
      </c>
      <c r="E812" s="14" t="n">
        <v>367000</v>
      </c>
      <c r="F812" s="14" t="n">
        <v>425310</v>
      </c>
      <c r="G812" s="12" t="n">
        <v>1</v>
      </c>
      <c r="H812" s="14" t="n">
        <v>167900</v>
      </c>
      <c r="I812" s="12" t="inlineStr">
        <is>
          <t>REAL_MILEAGE</t>
        </is>
      </c>
      <c r="J812" s="12" t="inlineStr">
        <is>
          <t>NONE</t>
        </is>
      </c>
      <c r="K812" s="12" t="inlineStr">
        <is>
          <t>R9/09</t>
        </is>
      </c>
      <c r="L812" s="12" t="inlineStr">
        <is>
          <t>CVT</t>
        </is>
      </c>
      <c r="M812" s="12" t="inlineStr">
        <is>
          <t>ガソリン車</t>
        </is>
      </c>
      <c r="N812" s="12" t="inlineStr">
        <is>
          <t>その他</t>
        </is>
      </c>
      <c r="O812" s="12" t="inlineStr">
        <is>
          <t>2026-03-21T11:07:08+09:00</t>
        </is>
      </c>
      <c r="P812" s="12" t="inlineStr">
        <is>
          <t>2026-08-23</t>
        </is>
      </c>
      <c r="Q812" s="13" t="inlineStr">
        <is>
          <t>ステップワゴン*検長*4WD*HID*スマートキー*両パワスラ*フリップダウン*純正ナビ*Bカメラ*DTV*DVD*CD*ETC*クルコン*社外AW*140309S1</t>
        </is>
      </c>
      <c r="R812" s="12" t="inlineStr">
        <is>
          <t>https://page.auctions.yahoo.co.jp/jp/auction/l1222912595</t>
        </is>
      </c>
    </row>
    <row r="813">
      <c r="A813" s="8" t="inlineStr">
        <is>
          <t>ステップワゴン</t>
        </is>
      </c>
      <c r="B813" s="8" t="n">
        <v>2012</v>
      </c>
      <c r="C813" s="8" t="inlineStr">
        <is>
          <t>RK系</t>
        </is>
      </c>
      <c r="D813" s="8" t="inlineStr">
        <is>
          <t>G Eセレクション</t>
        </is>
      </c>
      <c r="E813" s="10" t="n">
        <v>298000</v>
      </c>
      <c r="F813" s="10" t="n">
        <v>311600</v>
      </c>
      <c r="G813" s="8" t="n">
        <v>1</v>
      </c>
      <c r="H813" s="10" t="n">
        <v>99600</v>
      </c>
      <c r="I813" s="8" t="inlineStr">
        <is>
          <t>REAL_MILEAGE</t>
        </is>
      </c>
      <c r="J813" s="8" t="inlineStr">
        <is>
          <t>NONE</t>
        </is>
      </c>
      <c r="K813" s="8" t="n"/>
      <c r="L813" s="8" t="inlineStr">
        <is>
          <t>CVT</t>
        </is>
      </c>
      <c r="M813" s="8" t="inlineStr">
        <is>
          <t>ガソリン車</t>
        </is>
      </c>
      <c r="N813" s="8" t="inlineStr">
        <is>
          <t>シロ系</t>
        </is>
      </c>
      <c r="O813" s="8" t="inlineStr">
        <is>
          <t>2026-03-23T08:54:12+09:00</t>
        </is>
      </c>
      <c r="P813" s="8" t="inlineStr">
        <is>
          <t>2026-08-23</t>
        </is>
      </c>
      <c r="Q813" s="13" t="inlineStr">
        <is>
          <t>☆24年ステップワゴン後期・G Eセレクション☆乗り出し総額42万円☆無事故☆両側パワスラ☆社外ナビ☆地デジTV☆Bluetooth☆バックカメラ☆</t>
        </is>
      </c>
      <c r="R813" s="8" t="inlineStr">
        <is>
          <t>https://page.auctions.yahoo.co.jp/jp/auction/j1223113753</t>
        </is>
      </c>
    </row>
    <row r="814">
      <c r="A814" s="12" t="inlineStr">
        <is>
          <t>ステップワゴン</t>
        </is>
      </c>
      <c r="B814" s="12" t="n">
        <v>2012</v>
      </c>
      <c r="C814" s="12" t="inlineStr">
        <is>
          <t>RK系</t>
        </is>
      </c>
      <c r="D814" s="12" t="inlineStr">
        <is>
          <t>G HDDナビスマートスマイルエディション</t>
        </is>
      </c>
      <c r="E814" s="14" t="n">
        <v>330000</v>
      </c>
      <c r="F814" s="14" t="n">
        <v>330000</v>
      </c>
      <c r="G814" s="12" t="n">
        <v>53</v>
      </c>
      <c r="H814" s="14" t="n">
        <v>93000</v>
      </c>
      <c r="I814" s="12" t="inlineStr">
        <is>
          <t>REAL_MILEAGE</t>
        </is>
      </c>
      <c r="J814" s="12" t="inlineStr">
        <is>
          <t>NONE</t>
        </is>
      </c>
      <c r="K814" s="12" t="n"/>
      <c r="L814" s="12" t="inlineStr">
        <is>
          <t>オートマチック(AT)</t>
        </is>
      </c>
      <c r="M814" s="12" t="inlineStr">
        <is>
          <t>ガソリン車</t>
        </is>
      </c>
      <c r="N814" s="12" t="inlineStr">
        <is>
          <t>アオ系</t>
        </is>
      </c>
      <c r="O814" s="12" t="inlineStr">
        <is>
          <t>2026-03-29T18:08:14+09:00</t>
        </is>
      </c>
      <c r="P814" s="12" t="inlineStr">
        <is>
          <t>2026-08-23</t>
        </is>
      </c>
      <c r="Q814" s="13" t="inlineStr">
        <is>
          <t>2年車検付き、ステップワゴンG HDDナビスマートスマイルエディション、クリップダウンモニター、ナビ、テレビ、バックカメラ</t>
        </is>
      </c>
      <c r="R814" s="12" t="inlineStr">
        <is>
          <t>https://page.auctions.yahoo.co.jp/jp/auction/t1223236437</t>
        </is>
      </c>
    </row>
    <row r="815">
      <c r="A815" s="8" t="inlineStr">
        <is>
          <t>ステップワゴン</t>
        </is>
      </c>
      <c r="B815" s="8" t="n">
        <v>2012</v>
      </c>
      <c r="C815" s="8" t="inlineStr">
        <is>
          <t>RK系</t>
        </is>
      </c>
      <c r="D815" s="8" t="inlineStr">
        <is>
          <t>Zクールスピリット</t>
        </is>
      </c>
      <c r="E815" s="10" t="n">
        <v>329000</v>
      </c>
      <c r="F815" s="10" t="n">
        <v>390000</v>
      </c>
      <c r="G815" s="8" t="n">
        <v>1</v>
      </c>
      <c r="H815" s="10" t="n">
        <v>162418</v>
      </c>
      <c r="I815" s="8" t="inlineStr">
        <is>
          <t>REAL_MILEAGE</t>
        </is>
      </c>
      <c r="J815" s="8" t="inlineStr">
        <is>
          <t>NONE</t>
        </is>
      </c>
      <c r="K815" s="8" t="inlineStr">
        <is>
          <t>R9/01</t>
        </is>
      </c>
      <c r="L815" s="8" t="inlineStr">
        <is>
          <t>CVT</t>
        </is>
      </c>
      <c r="M815" s="8" t="inlineStr">
        <is>
          <t>ガソリン車</t>
        </is>
      </c>
      <c r="N815" s="8" t="inlineStr">
        <is>
          <t>クロ系</t>
        </is>
      </c>
      <c r="O815" s="8" t="inlineStr">
        <is>
          <t>2026-04-08T19:54:40+09:00</t>
        </is>
      </c>
      <c r="P815" s="8" t="inlineStr">
        <is>
          <t>2026-08-23</t>
        </is>
      </c>
      <c r="Q815" s="13" t="inlineStr">
        <is>
          <t>ステップワゴンスパーダZ　後期型　無事故　車検R9.1まで　即決！</t>
        </is>
      </c>
      <c r="R815" s="8" t="inlineStr">
        <is>
          <t>https://page.auctions.yahoo.co.jp/jp/auction/o1225101049</t>
        </is>
      </c>
    </row>
    <row r="816">
      <c r="A816" s="12" t="inlineStr">
        <is>
          <t>ステップワゴン</t>
        </is>
      </c>
      <c r="B816" s="12" t="n">
        <v>2012</v>
      </c>
      <c r="C816" s="12" t="inlineStr">
        <is>
          <t>RK系</t>
        </is>
      </c>
      <c r="D816" s="12" t="inlineStr">
        <is>
          <t>スパーダZ</t>
        </is>
      </c>
      <c r="E816" s="14" t="n">
        <v>263160</v>
      </c>
      <c r="F816" s="14" t="n">
        <v>324600</v>
      </c>
      <c r="G816" s="12" t="n">
        <v>1</v>
      </c>
      <c r="H816" s="14" t="n">
        <v>229000</v>
      </c>
      <c r="I816" s="12" t="inlineStr">
        <is>
          <t>REAL_MILEAGE</t>
        </is>
      </c>
      <c r="J816" s="12" t="inlineStr">
        <is>
          <t>UNKNOWN</t>
        </is>
      </c>
      <c r="K816" s="12" t="inlineStr">
        <is>
          <t>R9/02</t>
        </is>
      </c>
      <c r="L816" s="12" t="inlineStr">
        <is>
          <t>CVT</t>
        </is>
      </c>
      <c r="M816" s="12" t="inlineStr">
        <is>
          <t>ガソリン車</t>
        </is>
      </c>
      <c r="N816" s="12" t="inlineStr">
        <is>
          <t>クロ系</t>
        </is>
      </c>
      <c r="O816" s="12" t="inlineStr">
        <is>
          <t>2026-04-13T11:49:32+09:00</t>
        </is>
      </c>
      <c r="P816" s="12" t="inlineStr">
        <is>
          <t>2026-08-23</t>
        </is>
      </c>
      <c r="Q816" s="13" t="inlineStr">
        <is>
          <t>4ナンバーRK5 距離多いが好調 安心の後期型スパーダZ 5人乗り維持費激安 オイル交換済 名変無料 2</t>
        </is>
      </c>
      <c r="R816" s="12" t="inlineStr">
        <is>
          <t>https://page.auctions.yahoo.co.jp/jp/auction/r1226360770</t>
        </is>
      </c>
    </row>
    <row r="817">
      <c r="A817" s="8" t="inlineStr">
        <is>
          <t>ステップワゴン</t>
        </is>
      </c>
      <c r="B817" s="8" t="n">
        <v>2012</v>
      </c>
      <c r="C817" s="8" t="inlineStr">
        <is>
          <t>RK系</t>
        </is>
      </c>
      <c r="D817" s="8" t="n"/>
      <c r="E817" s="10" t="n">
        <v>303000</v>
      </c>
      <c r="F817" s="10" t="n">
        <v>316840</v>
      </c>
      <c r="G817" s="8" t="n">
        <v>45</v>
      </c>
      <c r="H817" s="10" t="n">
        <v>133712</v>
      </c>
      <c r="I817" s="8" t="inlineStr">
        <is>
          <t>REAL_MILEAGE</t>
        </is>
      </c>
      <c r="J817" s="8" t="inlineStr">
        <is>
          <t>NONE</t>
        </is>
      </c>
      <c r="K817" s="8" t="inlineStr">
        <is>
          <t>R9/09</t>
        </is>
      </c>
      <c r="L817" s="8" t="inlineStr">
        <is>
          <t>CVT</t>
        </is>
      </c>
      <c r="M817" s="8" t="inlineStr">
        <is>
          <t>ガソリン車</t>
        </is>
      </c>
      <c r="N817" s="8" t="inlineStr">
        <is>
          <t>クロ系</t>
        </is>
      </c>
      <c r="O817" s="8" t="inlineStr">
        <is>
          <t>2026-04-18T21:29:40+09:00</t>
        </is>
      </c>
      <c r="P817" s="8" t="inlineStr">
        <is>
          <t>2026-08-23</t>
        </is>
      </c>
      <c r="Q817" s="13" t="inlineStr">
        <is>
          <t>ホンダ rkステップワゴン スパーダZ クールスピリット 後期 黒</t>
        </is>
      </c>
      <c r="R817" s="8" t="inlineStr">
        <is>
          <t>https://page.auctions.yahoo.co.jp/jp/auction/u1226335377</t>
        </is>
      </c>
    </row>
    <row r="818">
      <c r="A818" s="12" t="inlineStr">
        <is>
          <t>ステップワゴン</t>
        </is>
      </c>
      <c r="B818" s="12" t="n">
        <v>2012</v>
      </c>
      <c r="C818" s="12" t="inlineStr">
        <is>
          <t>RK系</t>
        </is>
      </c>
      <c r="D818" s="12" t="inlineStr">
        <is>
          <t>2.0 スパーダ Z クールスピリット 後期型</t>
        </is>
      </c>
      <c r="E818" s="14" t="n">
        <v>280000</v>
      </c>
      <c r="F818" s="14" t="n"/>
      <c r="G818" s="12" t="n">
        <v>1</v>
      </c>
      <c r="H818" s="14" t="n">
        <v>138555</v>
      </c>
      <c r="I818" s="12" t="inlineStr">
        <is>
          <t>REAL_MILEAGE</t>
        </is>
      </c>
      <c r="J818" s="12" t="inlineStr">
        <is>
          <t>NONE</t>
        </is>
      </c>
      <c r="K818" s="12" t="inlineStr">
        <is>
          <t>R9/09</t>
        </is>
      </c>
      <c r="L818" s="12" t="inlineStr">
        <is>
          <t>CVT</t>
        </is>
      </c>
      <c r="M818" s="12" t="inlineStr">
        <is>
          <t>ガソリン車</t>
        </is>
      </c>
      <c r="N818" s="12" t="inlineStr">
        <is>
          <t>クロ系</t>
        </is>
      </c>
      <c r="O818" s="12" t="inlineStr">
        <is>
          <t>2026-04-25T19:27:36+09:00</t>
        </is>
      </c>
      <c r="P818" s="12" t="inlineStr">
        <is>
          <t>2026-08-23</t>
        </is>
      </c>
      <c r="Q818" s="13" t="inlineStr">
        <is>
          <t>返金保証付:後期/車検R9年9月/7人乗り/フリップダウン/ドラレコ/クルコン/フルセグ/USB接続/DVDビデオ/バックカメラ/ETC</t>
        </is>
      </c>
      <c r="R818" s="12" t="inlineStr">
        <is>
          <t>https://page.auctions.yahoo.co.jp/jp/auction/h1227793157</t>
        </is>
      </c>
    </row>
    <row r="819">
      <c r="A819" s="8" t="inlineStr">
        <is>
          <t>ステップワゴン</t>
        </is>
      </c>
      <c r="B819" s="8" t="n">
        <v>2012</v>
      </c>
      <c r="C819" s="8" t="inlineStr">
        <is>
          <t>RK系</t>
        </is>
      </c>
      <c r="D819" s="8" t="inlineStr">
        <is>
          <t>Zi</t>
        </is>
      </c>
      <c r="E819" s="10" t="n">
        <v>350000</v>
      </c>
      <c r="F819" s="10" t="n">
        <v>364210</v>
      </c>
      <c r="G819" s="8" t="n">
        <v>1</v>
      </c>
      <c r="H819" s="10" t="n">
        <v>143000</v>
      </c>
      <c r="I819" s="8" t="inlineStr">
        <is>
          <t>REAL_MILEAGE</t>
        </is>
      </c>
      <c r="J819" s="8" t="inlineStr">
        <is>
          <t>NONE</t>
        </is>
      </c>
      <c r="K819" s="8" t="inlineStr">
        <is>
          <t>R9/05</t>
        </is>
      </c>
      <c r="L819" s="8" t="inlineStr">
        <is>
          <t>CVT</t>
        </is>
      </c>
      <c r="M819" s="8" t="inlineStr">
        <is>
          <t>ガソリン車</t>
        </is>
      </c>
      <c r="N819" s="8" t="inlineStr">
        <is>
          <t>シロ系</t>
        </is>
      </c>
      <c r="O819" s="8" t="inlineStr">
        <is>
          <t>2026-04-28T09:39:18+09:00</t>
        </is>
      </c>
      <c r="P819" s="8" t="inlineStr">
        <is>
          <t>2026-08-23</t>
        </is>
      </c>
      <c r="Q819" s="13" t="inlineStr">
        <is>
          <t>【車検R9年5月】希少Zi ステップワゴンスパーダ★ワンオーナー★本革・キャプテンシート７人乗り★ACC等安全装備★機関好調！</t>
        </is>
      </c>
      <c r="R819" s="8" t="inlineStr">
        <is>
          <t>https://page.auctions.yahoo.co.jp/jp/auction/v1227946332</t>
        </is>
      </c>
    </row>
    <row r="820">
      <c r="A820" s="12" t="inlineStr">
        <is>
          <t>ステップワゴン</t>
        </is>
      </c>
      <c r="B820" s="12" t="n">
        <v>2012</v>
      </c>
      <c r="C820" s="12" t="inlineStr">
        <is>
          <t>RK系</t>
        </is>
      </c>
      <c r="D820" s="12" t="inlineStr">
        <is>
          <t>スパーダ</t>
        </is>
      </c>
      <c r="E820" s="14" t="n">
        <v>199800</v>
      </c>
      <c r="F820" s="14" t="n">
        <v>213640</v>
      </c>
      <c r="G820" s="12" t="n">
        <v>1</v>
      </c>
      <c r="H820" s="14" t="n">
        <v>227350</v>
      </c>
      <c r="I820" s="12" t="inlineStr">
        <is>
          <t>REAL_MILEAGE</t>
        </is>
      </c>
      <c r="J820" s="12" t="inlineStr">
        <is>
          <t>NONE</t>
        </is>
      </c>
      <c r="K820" s="12" t="n"/>
      <c r="L820" s="12" t="inlineStr">
        <is>
          <t>オートマチック(AT)</t>
        </is>
      </c>
      <c r="M820" s="12" t="inlineStr">
        <is>
          <t>ガソリン車</t>
        </is>
      </c>
      <c r="N820" s="12" t="inlineStr">
        <is>
          <t>クロ系</t>
        </is>
      </c>
      <c r="O820" s="12" t="inlineStr">
        <is>
          <t>2026-04-30T20:39:55+09:00</t>
        </is>
      </c>
      <c r="P820" s="12" t="inlineStr">
        <is>
          <t>2026-08-23</t>
        </is>
      </c>
      <c r="Q820" s="13" t="inlineStr">
        <is>
          <t>訳あり　ホンダ　ステップワゴン　車検9年4月まで　売り切り</t>
        </is>
      </c>
      <c r="R820" s="12" t="inlineStr">
        <is>
          <t>https://page.auctions.yahoo.co.jp/jp/auction/q1225669821</t>
        </is>
      </c>
    </row>
    <row r="821">
      <c r="A821" s="8" t="inlineStr">
        <is>
          <t>ステップワゴン</t>
        </is>
      </c>
      <c r="B821" s="8" t="n">
        <v>2012</v>
      </c>
      <c r="C821" s="8" t="inlineStr">
        <is>
          <t>RK系</t>
        </is>
      </c>
      <c r="D821" s="8" t="inlineStr">
        <is>
          <t>L</t>
        </is>
      </c>
      <c r="E821" s="10" t="n">
        <v>398000</v>
      </c>
      <c r="F821" s="10" t="n">
        <v>462100</v>
      </c>
      <c r="G821" s="8" t="n">
        <v>1</v>
      </c>
      <c r="H821" s="10" t="n">
        <v>55300</v>
      </c>
      <c r="I821" s="8" t="inlineStr">
        <is>
          <t>REAL_MILEAGE</t>
        </is>
      </c>
      <c r="J821" s="8" t="inlineStr">
        <is>
          <t>EXISTS</t>
        </is>
      </c>
      <c r="K821" s="8" t="inlineStr">
        <is>
          <t>R9/02</t>
        </is>
      </c>
      <c r="L821" s="8" t="inlineStr">
        <is>
          <t>CVT</t>
        </is>
      </c>
      <c r="M821" s="8" t="inlineStr">
        <is>
          <t>ガソリン車</t>
        </is>
      </c>
      <c r="N821" s="8" t="inlineStr">
        <is>
          <t>アオ系</t>
        </is>
      </c>
      <c r="O821" s="8" t="inlineStr">
        <is>
          <t>2026-05-03T20:23:53+09:00</t>
        </is>
      </c>
      <c r="P821" s="8" t="inlineStr">
        <is>
          <t>2026-08-23</t>
        </is>
      </c>
      <c r="Q821" s="13" t="inlineStr">
        <is>
          <t>ステップワゴン*5万km台!*HID*スマートキー*両パワスラ*純正ナビ*Bカメラ*DTV*DVD*CD*ETC*110420</t>
        </is>
      </c>
      <c r="R821" s="8" t="inlineStr">
        <is>
          <t>https://page.auctions.yahoo.co.jp/jp/auction/d1228234644</t>
        </is>
      </c>
    </row>
    <row r="822">
      <c r="A822" s="12" t="inlineStr">
        <is>
          <t>ステップワゴン</t>
        </is>
      </c>
      <c r="B822" s="12" t="n">
        <v>2012</v>
      </c>
      <c r="C822" s="12" t="inlineStr">
        <is>
          <t>RK系</t>
        </is>
      </c>
      <c r="D822" s="12" t="inlineStr">
        <is>
          <t>Zインターナビセレクション</t>
        </is>
      </c>
      <c r="E822" s="14" t="n">
        <v>328000</v>
      </c>
      <c r="F822" s="14" t="n">
        <v>392240</v>
      </c>
      <c r="G822" s="12" t="n">
        <v>1</v>
      </c>
      <c r="H822" s="14" t="n">
        <v>158000</v>
      </c>
      <c r="I822" s="12" t="inlineStr">
        <is>
          <t>REAL_MILEAGE</t>
        </is>
      </c>
      <c r="J822" s="12" t="inlineStr">
        <is>
          <t>NONE</t>
        </is>
      </c>
      <c r="K822" s="12" t="inlineStr">
        <is>
          <t>R10/04</t>
        </is>
      </c>
      <c r="L822" s="12" t="inlineStr">
        <is>
          <t>CVT</t>
        </is>
      </c>
      <c r="M822" s="12" t="inlineStr">
        <is>
          <t>ガソリン車</t>
        </is>
      </c>
      <c r="N822" s="12" t="inlineStr">
        <is>
          <t>クロ系</t>
        </is>
      </c>
      <c r="O822" s="12" t="inlineStr">
        <is>
          <t>2026-05-08T18:27:56+09:00</t>
        </is>
      </c>
      <c r="P822" s="12" t="inlineStr">
        <is>
          <t>2026-08-23</t>
        </is>
      </c>
      <c r="Q822" s="13" t="inlineStr">
        <is>
          <t>ステップワゴンスパーダ*検10/4迄*HID*スマートキー*両パワスラ*純正ナビ*Bカメラ*DTV*DVD*CD*BT*ETC*クルコン*純正AW*110413</t>
        </is>
      </c>
      <c r="R822" s="12" t="inlineStr">
        <is>
          <t>https://page.auctions.yahoo.co.jp/jp/auction/1226639238</t>
        </is>
      </c>
    </row>
    <row r="823">
      <c r="A823" s="8" t="inlineStr">
        <is>
          <t>ステップワゴン</t>
        </is>
      </c>
      <c r="B823" s="8" t="n">
        <v>2012</v>
      </c>
      <c r="C823" s="8" t="inlineStr">
        <is>
          <t>RK系</t>
        </is>
      </c>
      <c r="D823" s="8" t="inlineStr">
        <is>
          <t>スパーダ</t>
        </is>
      </c>
      <c r="E823" s="10" t="n">
        <v>179800</v>
      </c>
      <c r="F823" s="10" t="n">
        <v>193640</v>
      </c>
      <c r="G823" s="8" t="n">
        <v>5</v>
      </c>
      <c r="H823" s="10" t="n">
        <v>229000</v>
      </c>
      <c r="I823" s="8" t="inlineStr">
        <is>
          <t>REAL_MILEAGE</t>
        </is>
      </c>
      <c r="J823" s="8" t="inlineStr">
        <is>
          <t>NONE</t>
        </is>
      </c>
      <c r="K823" s="8" t="n"/>
      <c r="L823" s="8" t="inlineStr">
        <is>
          <t>オートマチック(AT)</t>
        </is>
      </c>
      <c r="M823" s="8" t="inlineStr">
        <is>
          <t>ガソリン車</t>
        </is>
      </c>
      <c r="N823" s="8" t="inlineStr">
        <is>
          <t>クロ系</t>
        </is>
      </c>
      <c r="O823" s="8" t="inlineStr">
        <is>
          <t>2026-05-17T08:59:11+09:00</t>
        </is>
      </c>
      <c r="P823" s="8" t="inlineStr">
        <is>
          <t>2026-08-23</t>
        </is>
      </c>
      <c r="Q823" s="13" t="inlineStr">
        <is>
          <t>訳あり　ホンダ　ステップワゴン　車検9年4月まで　売り切り</t>
        </is>
      </c>
      <c r="R823" s="8" t="inlineStr">
        <is>
          <t>https://page.auctions.yahoo.co.jp/jp/auction/v1229470861</t>
        </is>
      </c>
    </row>
    <row r="824">
      <c r="A824" s="12" t="inlineStr">
        <is>
          <t>ステップワゴン</t>
        </is>
      </c>
      <c r="B824" s="12" t="n">
        <v>2012</v>
      </c>
      <c r="C824" s="12" t="inlineStr">
        <is>
          <t>RK系</t>
        </is>
      </c>
      <c r="D824" s="12" t="inlineStr">
        <is>
          <t>スパーダZインターナビ7人乗り</t>
        </is>
      </c>
      <c r="E824" s="14" t="n">
        <v>311000</v>
      </c>
      <c r="F824" s="14" t="n">
        <v>357740</v>
      </c>
      <c r="G824" s="12" t="n">
        <v>33</v>
      </c>
      <c r="H824" s="14" t="n">
        <v>182699</v>
      </c>
      <c r="I824" s="12" t="inlineStr">
        <is>
          <t>REAL_MILEAGE</t>
        </is>
      </c>
      <c r="J824" s="12" t="inlineStr">
        <is>
          <t>NONE</t>
        </is>
      </c>
      <c r="K824" s="12" t="inlineStr">
        <is>
          <t>R9/05</t>
        </is>
      </c>
      <c r="L824" s="12" t="inlineStr">
        <is>
          <t>オートマチック(AT)</t>
        </is>
      </c>
      <c r="M824" s="12" t="inlineStr">
        <is>
          <t>ガソリン車</t>
        </is>
      </c>
      <c r="N824" s="12" t="inlineStr">
        <is>
          <t>グレー系</t>
        </is>
      </c>
      <c r="O824" s="12" t="inlineStr">
        <is>
          <t>2026-05-19T21:27:08+09:00</t>
        </is>
      </c>
      <c r="P824" s="12" t="inlineStr">
        <is>
          <t>2026-08-23</t>
        </is>
      </c>
      <c r="Q824" s="13" t="inlineStr">
        <is>
          <t>売切★後期型スパーダZインターナビ7人乗り 車検長い(R9/5迄)純正ナビ・地デジTV・両側Pスラ・Bカメ・二列目モニター・実質ワンオーナー</t>
        </is>
      </c>
      <c r="R824" s="12" t="inlineStr">
        <is>
          <t>https://page.auctions.yahoo.co.jp/jp/auction/m1229674203</t>
        </is>
      </c>
    </row>
    <row r="825">
      <c r="A825" s="8" t="inlineStr">
        <is>
          <t>ステップワゴン</t>
        </is>
      </c>
      <c r="B825" s="8" t="n">
        <v>2012</v>
      </c>
      <c r="C825" s="8" t="inlineStr">
        <is>
          <t>RK系</t>
        </is>
      </c>
      <c r="D825" s="8" t="inlineStr">
        <is>
          <t>Z　クールスピリット</t>
        </is>
      </c>
      <c r="E825" s="10" t="n">
        <v>320000</v>
      </c>
      <c r="F825" s="10" t="n">
        <v>333840</v>
      </c>
      <c r="G825" s="8" t="n">
        <v>1</v>
      </c>
      <c r="H825" s="10" t="n">
        <v>154200</v>
      </c>
      <c r="I825" s="8" t="inlineStr">
        <is>
          <t>REAL_MILEAGE</t>
        </is>
      </c>
      <c r="J825" s="8" t="inlineStr">
        <is>
          <t>NONE</t>
        </is>
      </c>
      <c r="K825" s="8" t="n"/>
      <c r="L825" s="8" t="inlineStr">
        <is>
          <t>CVT</t>
        </is>
      </c>
      <c r="M825" s="8" t="inlineStr">
        <is>
          <t>ガソリン車</t>
        </is>
      </c>
      <c r="N825" s="8" t="inlineStr">
        <is>
          <t>その他</t>
        </is>
      </c>
      <c r="O825" s="8" t="inlineStr">
        <is>
          <t>2026-05-21T21:18:00+09:00</t>
        </is>
      </c>
      <c r="P825" s="8" t="inlineStr">
        <is>
          <t>2026-08-23</t>
        </is>
      </c>
      <c r="Q825" s="13" t="inlineStr">
        <is>
          <t>H24　後期　ステップワゴン　スパーダZ　クールスピリット　ナビ　バックカメラ　ETC 両側パワスラ　トランポ　４ナンバー 貨物　予備権付</t>
        </is>
      </c>
      <c r="R825" s="8" t="inlineStr">
        <is>
          <t>https://page.auctions.yahoo.co.jp/jp/auction/u1229100423</t>
        </is>
      </c>
    </row>
    <row r="826">
      <c r="A826" s="12" t="inlineStr">
        <is>
          <t>ステップワゴン</t>
        </is>
      </c>
      <c r="B826" s="12" t="n">
        <v>2012</v>
      </c>
      <c r="C826" s="12" t="inlineStr">
        <is>
          <t>RK系</t>
        </is>
      </c>
      <c r="D826" s="12" t="inlineStr">
        <is>
          <t>スパーダZ</t>
        </is>
      </c>
      <c r="E826" s="14" t="n">
        <v>236000</v>
      </c>
      <c r="F826" s="14" t="n">
        <v>287640</v>
      </c>
      <c r="G826" s="12" t="n">
        <v>31</v>
      </c>
      <c r="H826" s="14" t="n">
        <v>154000</v>
      </c>
      <c r="I826" s="12" t="inlineStr">
        <is>
          <t>REAL_MILEAGE</t>
        </is>
      </c>
      <c r="J826" s="12" t="inlineStr">
        <is>
          <t>NONE</t>
        </is>
      </c>
      <c r="K826" s="12" t="inlineStr">
        <is>
          <t>R9/09</t>
        </is>
      </c>
      <c r="L826" s="12" t="inlineStr">
        <is>
          <t>CVT</t>
        </is>
      </c>
      <c r="M826" s="12" t="inlineStr">
        <is>
          <t>ガソリン車</t>
        </is>
      </c>
      <c r="N826" s="12" t="inlineStr">
        <is>
          <t>シロ系</t>
        </is>
      </c>
      <c r="O826" s="12" t="inlineStr">
        <is>
          <t>2026-05-29T20:12:23+09:00</t>
        </is>
      </c>
      <c r="P826" s="12" t="inlineStr">
        <is>
          <t>2026-08-23</t>
        </is>
      </c>
      <c r="Q826" s="13" t="inlineStr">
        <is>
          <t xml:space="preserve">お値打ち！H24年式後期スパーダZ　車検R9.9　フルセグ　両側Pスライド　即決の場合落札金額のみ！＋おまけ付き　当店整備済み車　</t>
        </is>
      </c>
      <c r="R826" s="12" t="inlineStr">
        <is>
          <t>https://page.auctions.yahoo.co.jp/jp/auction/o1230450181</t>
        </is>
      </c>
    </row>
    <row r="827">
      <c r="A827" s="8" t="inlineStr">
        <is>
          <t>ステップワゴン</t>
        </is>
      </c>
      <c r="B827" s="8" t="n">
        <v>2012</v>
      </c>
      <c r="C827" s="8" t="inlineStr">
        <is>
          <t>RK系</t>
        </is>
      </c>
      <c r="D827" s="8" t="inlineStr">
        <is>
          <t>L</t>
        </is>
      </c>
      <c r="E827" s="10" t="n">
        <v>257000</v>
      </c>
      <c r="F827" s="10" t="n">
        <v>321100</v>
      </c>
      <c r="G827" s="8" t="n">
        <v>1</v>
      </c>
      <c r="H827" s="10" t="n">
        <v>127000</v>
      </c>
      <c r="I827" s="8" t="inlineStr">
        <is>
          <t>REAL_MILEAGE</t>
        </is>
      </c>
      <c r="J827" s="8" t="inlineStr">
        <is>
          <t>EXISTS</t>
        </is>
      </c>
      <c r="K827" s="8" t="inlineStr">
        <is>
          <t>R9/01</t>
        </is>
      </c>
      <c r="L827" s="8" t="inlineStr">
        <is>
          <t>CVT</t>
        </is>
      </c>
      <c r="M827" s="8" t="inlineStr">
        <is>
          <t>ガソリン車</t>
        </is>
      </c>
      <c r="N827" s="8" t="inlineStr">
        <is>
          <t>クロ系</t>
        </is>
      </c>
      <c r="O827" s="8" t="inlineStr">
        <is>
          <t>2026-06-05T05:59:25+09:00</t>
        </is>
      </c>
      <c r="P827" s="8" t="inlineStr">
        <is>
          <t>2026-08-23</t>
        </is>
      </c>
      <c r="Q827" s="13" t="inlineStr">
        <is>
          <t>ステップワゴン*HID*スマートキー*両パワスラ*純正ナビ*B/Fカメラ*DTV*DVD*CD*ETC*社外AW*130406</t>
        </is>
      </c>
      <c r="R827" s="8" t="inlineStr">
        <is>
          <t>https://page.auctions.yahoo.co.jp/jp/auction/u1226597453</t>
        </is>
      </c>
    </row>
    <row r="828">
      <c r="A828" s="12" t="inlineStr">
        <is>
          <t>ステップワゴン</t>
        </is>
      </c>
      <c r="B828" s="12" t="n">
        <v>2012</v>
      </c>
      <c r="C828" s="12" t="inlineStr">
        <is>
          <t>RK系</t>
        </is>
      </c>
      <c r="D828" s="12" t="inlineStr">
        <is>
          <t>Zインターナビセレクション</t>
        </is>
      </c>
      <c r="E828" s="14" t="n">
        <v>321000</v>
      </c>
      <c r="F828" s="14" t="n">
        <v>348320</v>
      </c>
      <c r="G828" s="12" t="n">
        <v>13</v>
      </c>
      <c r="H828" s="14" t="n">
        <v>136100</v>
      </c>
      <c r="I828" s="12" t="inlineStr">
        <is>
          <t>REAL_MILEAGE</t>
        </is>
      </c>
      <c r="J828" s="12" t="inlineStr">
        <is>
          <t>REPAIRED</t>
        </is>
      </c>
      <c r="K828" s="12" t="n"/>
      <c r="L828" s="12" t="inlineStr">
        <is>
          <t>CVT</t>
        </is>
      </c>
      <c r="M828" s="12" t="inlineStr">
        <is>
          <t>ガソリン車</t>
        </is>
      </c>
      <c r="N828" s="12" t="inlineStr">
        <is>
          <t>クロ系</t>
        </is>
      </c>
      <c r="O828" s="12" t="inlineStr">
        <is>
          <t>2026-06-08T23:29:48+09:00</t>
        </is>
      </c>
      <c r="P828" s="12" t="inlineStr">
        <is>
          <t>2026-08-23</t>
        </is>
      </c>
      <c r="Q828" s="13" t="inlineStr">
        <is>
          <t>4ナンバー5人乗り小型貨物予備検査付！後期型スパーダZ！純正インターナビ・バックカメラ！純正ETCビルトインETC！Wパワスラ！自賠加入済み</t>
        </is>
      </c>
      <c r="R828" s="12" t="inlineStr">
        <is>
          <t>https://page.auctions.yahoo.co.jp/jp/auction/d1232112104</t>
        </is>
      </c>
    </row>
    <row r="829">
      <c r="A829" s="8" t="inlineStr">
        <is>
          <t>ステップワゴン</t>
        </is>
      </c>
      <c r="B829" s="8" t="n">
        <v>2012</v>
      </c>
      <c r="C829" s="8" t="inlineStr">
        <is>
          <t>RK系</t>
        </is>
      </c>
      <c r="D829" s="8" t="inlineStr">
        <is>
          <t>SPADA Ｚ・ＨＤＤナビエディション</t>
        </is>
      </c>
      <c r="E829" s="10" t="n">
        <v>241000</v>
      </c>
      <c r="F829" s="10" t="n">
        <v>241000</v>
      </c>
      <c r="G829" s="8" t="n">
        <v>141</v>
      </c>
      <c r="H829" s="10" t="n">
        <v>149268</v>
      </c>
      <c r="I829" s="8" t="inlineStr">
        <is>
          <t>REAL_MILEAGE</t>
        </is>
      </c>
      <c r="J829" s="8" t="inlineStr">
        <is>
          <t>NONE</t>
        </is>
      </c>
      <c r="K829" s="8" t="inlineStr">
        <is>
          <t>R9/01</t>
        </is>
      </c>
      <c r="L829" s="8" t="inlineStr">
        <is>
          <t>オートマチック(AT)</t>
        </is>
      </c>
      <c r="M829" s="8" t="inlineStr">
        <is>
          <t>ガソリン車</t>
        </is>
      </c>
      <c r="N829" s="8" t="inlineStr">
        <is>
          <t>クロ系</t>
        </is>
      </c>
      <c r="O829" s="8" t="inlineStr">
        <is>
          <t>2026-06-15T20:49:23+09:00</t>
        </is>
      </c>
      <c r="P829" s="8" t="inlineStr">
        <is>
          <t>2026-08-23</t>
        </is>
      </c>
      <c r="Q829" s="13" t="inlineStr">
        <is>
          <t>車検R9年1月迄 ホンダ ステップワゴン スパーダZ HDDナビエディション 両側パワスラ TV Bカメラ ETC スマートキー 8人乗り</t>
        </is>
      </c>
      <c r="R829" s="8" t="inlineStr">
        <is>
          <t>https://page.auctions.yahoo.co.jp/jp/auction/j1233368025</t>
        </is>
      </c>
    </row>
    <row r="830">
      <c r="A830" s="12" t="inlineStr">
        <is>
          <t>ステップワゴン</t>
        </is>
      </c>
      <c r="B830" s="12" t="n">
        <v>2012</v>
      </c>
      <c r="C830" s="12" t="inlineStr">
        <is>
          <t>RK系</t>
        </is>
      </c>
      <c r="D830" s="12" t="inlineStr">
        <is>
          <t>Zクールスピリット</t>
        </is>
      </c>
      <c r="E830" s="14" t="n">
        <v>277000</v>
      </c>
      <c r="F830" s="14" t="n">
        <v>304320</v>
      </c>
      <c r="G830" s="12" t="n">
        <v>50</v>
      </c>
      <c r="H830" s="14" t="n">
        <v>143850</v>
      </c>
      <c r="I830" s="12" t="inlineStr">
        <is>
          <t>REAL_MILEAGE</t>
        </is>
      </c>
      <c r="J830" s="12" t="inlineStr">
        <is>
          <t>NONE</t>
        </is>
      </c>
      <c r="K830" s="12" t="n"/>
      <c r="L830" s="12" t="inlineStr">
        <is>
          <t>CVT</t>
        </is>
      </c>
      <c r="M830" s="12" t="inlineStr">
        <is>
          <t>ガソリン車</t>
        </is>
      </c>
      <c r="N830" s="12" t="inlineStr">
        <is>
          <t>シロ系</t>
        </is>
      </c>
      <c r="O830" s="12" t="inlineStr">
        <is>
          <t>2026-06-15T23:56:45+09:00</t>
        </is>
      </c>
      <c r="P830" s="12" t="inlineStr">
        <is>
          <t>2026-08-23</t>
        </is>
      </c>
      <c r="Q830" s="13" t="inlineStr">
        <is>
          <t>4ナンバー5人乗り小型貨物予備検査付！後期Zクールスピリット！各部取説！純正ナビ・バックカメラ・フリップダウンモニター！自賠加入済み</t>
        </is>
      </c>
      <c r="R830" s="12" t="inlineStr">
        <is>
          <t>https://page.auctions.yahoo.co.jp/jp/auction/j1233011639</t>
        </is>
      </c>
    </row>
    <row r="831">
      <c r="A831" s="8" t="inlineStr">
        <is>
          <t>ステップワゴン</t>
        </is>
      </c>
      <c r="B831" s="8" t="n">
        <v>2012</v>
      </c>
      <c r="C831" s="8" t="inlineStr">
        <is>
          <t>RK系</t>
        </is>
      </c>
      <c r="D831" s="8" t="inlineStr">
        <is>
          <t>クールスピリット</t>
        </is>
      </c>
      <c r="E831" s="10" t="n">
        <v>103000</v>
      </c>
      <c r="F831" s="10" t="n">
        <v>220640</v>
      </c>
      <c r="G831" s="8" t="n">
        <v>10</v>
      </c>
      <c r="H831" s="10" t="n">
        <v>163673</v>
      </c>
      <c r="I831" s="8" t="inlineStr">
        <is>
          <t>REAL_MILEAGE</t>
        </is>
      </c>
      <c r="J831" s="8" t="inlineStr">
        <is>
          <t>NONE</t>
        </is>
      </c>
      <c r="K831" s="8" t="inlineStr">
        <is>
          <t>R9/07</t>
        </is>
      </c>
      <c r="L831" s="8" t="inlineStr">
        <is>
          <t>オートマチック(AT)</t>
        </is>
      </c>
      <c r="M831" s="8" t="inlineStr">
        <is>
          <t>ガソリン車</t>
        </is>
      </c>
      <c r="N831" s="8" t="inlineStr">
        <is>
          <t>シロ系</t>
        </is>
      </c>
      <c r="O831" s="8" t="inlineStr">
        <is>
          <t>2026-06-16T18:45:05+09:00</t>
        </is>
      </c>
      <c r="P831" s="8" t="inlineStr">
        <is>
          <t>2026-08-23</t>
        </is>
      </c>
      <c r="Q831" s="13" t="inlineStr">
        <is>
          <t>横手発 H24 ホンダ ステップワゴン スパーダZ RK5 クールスピリット 車検付 R9 7/7迄 売切!!</t>
        </is>
      </c>
      <c r="R831" s="8" t="inlineStr">
        <is>
          <t>https://page.auctions.yahoo.co.jp/jp/auction/d1233204930</t>
        </is>
      </c>
    </row>
    <row r="832">
      <c r="A832" s="12" t="inlineStr">
        <is>
          <t>ステップワゴン</t>
        </is>
      </c>
      <c r="B832" s="12" t="n">
        <v>2012</v>
      </c>
      <c r="C832" s="12" t="inlineStr">
        <is>
          <t>RK系</t>
        </is>
      </c>
      <c r="D832" s="12" t="inlineStr">
        <is>
          <t>Z【後期モデル】</t>
        </is>
      </c>
      <c r="E832" s="14" t="n">
        <v>358000</v>
      </c>
      <c r="F832" s="14" t="n">
        <v>371840</v>
      </c>
      <c r="G832" s="12" t="n">
        <v>1</v>
      </c>
      <c r="H832" s="14" t="n">
        <v>108146</v>
      </c>
      <c r="I832" s="12" t="inlineStr">
        <is>
          <t>REAL_MILEAGE</t>
        </is>
      </c>
      <c r="J832" s="12" t="inlineStr">
        <is>
          <t>EXISTS</t>
        </is>
      </c>
      <c r="K832" s="12" t="n"/>
      <c r="L832" s="12" t="inlineStr">
        <is>
          <t>CVT</t>
        </is>
      </c>
      <c r="M832" s="12" t="inlineStr">
        <is>
          <t>ガソリン車</t>
        </is>
      </c>
      <c r="N832" s="12" t="inlineStr">
        <is>
          <t>シルバー系</t>
        </is>
      </c>
      <c r="O832" s="12" t="inlineStr">
        <is>
          <t>2026-06-18T16:48:23+09:00</t>
        </is>
      </c>
      <c r="P832" s="12" t="inlineStr">
        <is>
          <t>2026-08-23</t>
        </is>
      </c>
      <c r="Q832" s="13" t="inlineStr">
        <is>
          <t>◇24年後期ステップワゴンスパーダ・Z・乗り出し総額47.2万円◇実走行10.8万キロ/フルセグTV/両電動ドア/Bluetooth/バックカメラ/純正AW</t>
        </is>
      </c>
      <c r="R832" s="12" t="inlineStr">
        <is>
          <t>https://page.auctions.yahoo.co.jp/jp/auction/w1233633530</t>
        </is>
      </c>
    </row>
    <row r="833">
      <c r="A833" s="8" t="inlineStr">
        <is>
          <t>ステップワゴン</t>
        </is>
      </c>
      <c r="B833" s="8" t="n">
        <v>2012</v>
      </c>
      <c r="C833" s="8" t="inlineStr">
        <is>
          <t>RK系</t>
        </is>
      </c>
      <c r="D833" s="8" t="inlineStr">
        <is>
          <t>Z HDDナビエディション</t>
        </is>
      </c>
      <c r="E833" s="10" t="n">
        <v>298000</v>
      </c>
      <c r="F833" s="10" t="n">
        <v>349740</v>
      </c>
      <c r="G833" s="8" t="n">
        <v>1</v>
      </c>
      <c r="H833" s="10" t="n">
        <v>151500</v>
      </c>
      <c r="I833" s="8" t="inlineStr">
        <is>
          <t>REAL_MILEAGE</t>
        </is>
      </c>
      <c r="J833" s="8" t="inlineStr">
        <is>
          <t>NONE</t>
        </is>
      </c>
      <c r="K833" s="8" t="inlineStr">
        <is>
          <t>R9/07</t>
        </is>
      </c>
      <c r="L833" s="8" t="inlineStr">
        <is>
          <t>CVT</t>
        </is>
      </c>
      <c r="M833" s="8" t="inlineStr">
        <is>
          <t>ガソリン車</t>
        </is>
      </c>
      <c r="N833" s="8" t="inlineStr">
        <is>
          <t>クロ系</t>
        </is>
      </c>
      <c r="O833" s="8" t="inlineStr">
        <is>
          <t>2026-06-20T05:44:25+09:00</t>
        </is>
      </c>
      <c r="P833" s="8" t="inlineStr">
        <is>
          <t>2026-08-23</t>
        </is>
      </c>
      <c r="Q833" s="13" t="inlineStr">
        <is>
          <t>◆両側パワースライド8人乗り♪ステップワゴンスパーダ・Z HDDナビエディション ◆スマートキー/ナビ/リアカメラ/ETC他◆検・令和9年7月♪</t>
        </is>
      </c>
      <c r="R833" s="8" t="inlineStr">
        <is>
          <t>https://page.auctions.yahoo.co.jp/jp/auction/u1232782164</t>
        </is>
      </c>
    </row>
    <row r="834">
      <c r="A834" s="12" t="inlineStr">
        <is>
          <t>ステップワゴン</t>
        </is>
      </c>
      <c r="B834" s="12" t="n">
        <v>2012</v>
      </c>
      <c r="C834" s="12" t="inlineStr">
        <is>
          <t>RK系</t>
        </is>
      </c>
      <c r="D834" s="12" t="n"/>
      <c r="E834" s="14" t="n">
        <v>251000</v>
      </c>
      <c r="F834" s="14" t="n">
        <v>251000</v>
      </c>
      <c r="G834" s="12" t="n">
        <v>101</v>
      </c>
      <c r="H834" s="14" t="n">
        <v>186798</v>
      </c>
      <c r="I834" s="12" t="inlineStr">
        <is>
          <t>REAL_MILEAGE</t>
        </is>
      </c>
      <c r="J834" s="12" t="inlineStr">
        <is>
          <t>UNKNOWN</t>
        </is>
      </c>
      <c r="K834" s="12" t="inlineStr">
        <is>
          <t>R9/06</t>
        </is>
      </c>
      <c r="L834" s="12" t="inlineStr">
        <is>
          <t>オートマチック(AT)</t>
        </is>
      </c>
      <c r="M834" s="12" t="inlineStr">
        <is>
          <t>ガソリン車</t>
        </is>
      </c>
      <c r="N834" s="12" t="inlineStr">
        <is>
          <t>シロ系</t>
        </is>
      </c>
      <c r="O834" s="12" t="inlineStr">
        <is>
          <t>2026-06-21T18:17:59+09:00</t>
        </is>
      </c>
      <c r="P834" s="12" t="inlineStr">
        <is>
          <t>2026-08-23</t>
        </is>
      </c>
      <c r="Q834" s="13" t="inlineStr">
        <is>
          <t xml:space="preserve">HONDA ステップワゴン rk5 後期　車検9年6月　</t>
        </is>
      </c>
      <c r="R834" s="12" t="inlineStr">
        <is>
          <t>https://page.auctions.yahoo.co.jp/jp/auction/e1233651275</t>
        </is>
      </c>
    </row>
    <row r="835">
      <c r="A835" s="8" t="inlineStr">
        <is>
          <t>ステップワゴン</t>
        </is>
      </c>
      <c r="B835" s="8" t="n">
        <v>2012</v>
      </c>
      <c r="C835" s="8" t="inlineStr">
        <is>
          <t>RK系</t>
        </is>
      </c>
      <c r="D835" s="8" t="inlineStr">
        <is>
          <t>スパーダ</t>
        </is>
      </c>
      <c r="E835" s="10" t="n">
        <v>233000</v>
      </c>
      <c r="F835" s="10" t="n">
        <v>246840</v>
      </c>
      <c r="G835" s="8" t="n">
        <v>117</v>
      </c>
      <c r="H835" s="10" t="n">
        <v>229000</v>
      </c>
      <c r="I835" s="8" t="inlineStr">
        <is>
          <t>REAL_MILEAGE</t>
        </is>
      </c>
      <c r="J835" s="8" t="inlineStr">
        <is>
          <t>NONE</t>
        </is>
      </c>
      <c r="K835" s="8" t="n"/>
      <c r="L835" s="8" t="inlineStr">
        <is>
          <t>オートマチック(AT)</t>
        </is>
      </c>
      <c r="M835" s="8" t="inlineStr">
        <is>
          <t>ガソリン車</t>
        </is>
      </c>
      <c r="N835" s="8" t="inlineStr">
        <is>
          <t>クロ系</t>
        </is>
      </c>
      <c r="O835" s="8" t="inlineStr">
        <is>
          <t>2026-06-21T21:59:48+09:00</t>
        </is>
      </c>
      <c r="P835" s="8" t="inlineStr">
        <is>
          <t>2026-08-23</t>
        </is>
      </c>
      <c r="Q835" s="13" t="inlineStr">
        <is>
          <t>ホンダ　ステップワゴン　車検9年4月まで　売り切り乗ってる帰れます。</t>
        </is>
      </c>
      <c r="R835" s="8" t="inlineStr">
        <is>
          <t>https://page.auctions.yahoo.co.jp/jp/auction/j1230866104</t>
        </is>
      </c>
    </row>
    <row r="836">
      <c r="A836" s="12" t="inlineStr">
        <is>
          <t>ステップワゴン</t>
        </is>
      </c>
      <c r="B836" s="12" t="n">
        <v>2012</v>
      </c>
      <c r="C836" s="12" t="inlineStr">
        <is>
          <t>RK系</t>
        </is>
      </c>
      <c r="D836" s="12" t="inlineStr">
        <is>
          <t>4WD Gスマートスタイルエディション</t>
        </is>
      </c>
      <c r="E836" s="14" t="n">
        <v>315000</v>
      </c>
      <c r="F836" s="14" t="n">
        <v>379310</v>
      </c>
      <c r="G836" s="12" t="n">
        <v>1</v>
      </c>
      <c r="H836" s="14" t="n">
        <v>153700</v>
      </c>
      <c r="I836" s="12" t="inlineStr">
        <is>
          <t>REAL_MILEAGE</t>
        </is>
      </c>
      <c r="J836" s="12" t="inlineStr">
        <is>
          <t>NONE</t>
        </is>
      </c>
      <c r="K836" s="12" t="inlineStr">
        <is>
          <t>R10/06</t>
        </is>
      </c>
      <c r="L836" s="12" t="inlineStr">
        <is>
          <t>CVT</t>
        </is>
      </c>
      <c r="M836" s="12" t="inlineStr">
        <is>
          <t>ガソリン車</t>
        </is>
      </c>
      <c r="N836" s="12" t="inlineStr">
        <is>
          <t>クロ系</t>
        </is>
      </c>
      <c r="O836" s="12" t="inlineStr">
        <is>
          <t>2026-06-23T14:42:19+09:00</t>
        </is>
      </c>
      <c r="P836" s="12" t="inlineStr">
        <is>
          <t>2026-08-23</t>
        </is>
      </c>
      <c r="Q836" s="13" t="inlineStr">
        <is>
          <t>ステップワゴン*検10/6迄*4WD*HID*スマートキー*両パワスラ*ナビ*BTオーディオ*DTV*DVD*CD*ETC*社外AW*130330</t>
        </is>
      </c>
      <c r="R836" s="12" t="inlineStr">
        <is>
          <t>https://page.auctions.yahoo.co.jp/jp/auction/k1225340543</t>
        </is>
      </c>
    </row>
    <row r="837">
      <c r="A837" s="8" t="inlineStr">
        <is>
          <t>ステップワゴン</t>
        </is>
      </c>
      <c r="B837" s="8" t="n">
        <v>2012</v>
      </c>
      <c r="C837" s="8" t="inlineStr">
        <is>
          <t>RK系</t>
        </is>
      </c>
      <c r="D837" s="8" t="inlineStr">
        <is>
          <t>Ｇ</t>
        </is>
      </c>
      <c r="E837" s="10" t="n">
        <v>151000</v>
      </c>
      <c r="F837" s="10" t="n">
        <v>232530</v>
      </c>
      <c r="G837" s="8" t="n">
        <v>12</v>
      </c>
      <c r="H837" s="10" t="n">
        <v>298723</v>
      </c>
      <c r="I837" s="8" t="inlineStr">
        <is>
          <t>REAL_MILEAGE</t>
        </is>
      </c>
      <c r="J837" s="8" t="inlineStr">
        <is>
          <t>NONE</t>
        </is>
      </c>
      <c r="K837" s="8" t="n"/>
      <c r="L837" s="8" t="inlineStr">
        <is>
          <t>オートマチック(AT)</t>
        </is>
      </c>
      <c r="M837" s="8" t="inlineStr">
        <is>
          <t>ガソリン車</t>
        </is>
      </c>
      <c r="N837" s="8" t="inlineStr">
        <is>
          <t>グレー系</t>
        </is>
      </c>
      <c r="O837" s="8" t="inlineStr">
        <is>
          <t>2026-06-25T22:37:56+09:00</t>
        </is>
      </c>
      <c r="P837" s="8" t="inlineStr">
        <is>
          <t>2026-08-23</t>
        </is>
      </c>
      <c r="Q837" s="13" t="inlineStr">
        <is>
          <t>売切りホンダステップワゴン　Gグレード　ワンオーナー車検付令和9年3月迄</t>
        </is>
      </c>
      <c r="R837" s="8" t="inlineStr">
        <is>
          <t>https://page.auctions.yahoo.co.jp/jp/auction/m1233638290</t>
        </is>
      </c>
    </row>
    <row r="838">
      <c r="A838" s="12" t="inlineStr">
        <is>
          <t>ステップワゴン</t>
        </is>
      </c>
      <c r="B838" s="12" t="n">
        <v>2012</v>
      </c>
      <c r="C838" s="12" t="inlineStr">
        <is>
          <t>RK系</t>
        </is>
      </c>
      <c r="D838" s="12" t="inlineStr">
        <is>
          <t>Zインターナビセレクション</t>
        </is>
      </c>
      <c r="E838" s="14" t="n">
        <v>325000</v>
      </c>
      <c r="F838" s="14" t="n">
        <v>377840</v>
      </c>
      <c r="G838" s="12" t="n">
        <v>1</v>
      </c>
      <c r="H838" s="14" t="n">
        <v>174700</v>
      </c>
      <c r="I838" s="12" t="inlineStr">
        <is>
          <t>REAL_MILEAGE</t>
        </is>
      </c>
      <c r="J838" s="12" t="inlineStr">
        <is>
          <t>NONE</t>
        </is>
      </c>
      <c r="K838" s="12" t="inlineStr">
        <is>
          <t>R9/07</t>
        </is>
      </c>
      <c r="L838" s="12" t="inlineStr">
        <is>
          <t>CVT</t>
        </is>
      </c>
      <c r="M838" s="12" t="inlineStr">
        <is>
          <t>ガソリン車</t>
        </is>
      </c>
      <c r="N838" s="12" t="inlineStr">
        <is>
          <t>シロ系</t>
        </is>
      </c>
      <c r="O838" s="12" t="inlineStr">
        <is>
          <t>2026-07-01T19:13:50+09:00</t>
        </is>
      </c>
      <c r="P838" s="12" t="inlineStr">
        <is>
          <t>2026-08-23</t>
        </is>
      </c>
      <c r="Q838" s="13" t="inlineStr">
        <is>
          <t>H24年式*ステップワゴンスパーダ*検長*1オーナー*HID*両パワスラ*フリップダウン*純正ナビ*Bカメラ*DTV*DVD*CD*純正AW*ローダウン*120615S1</t>
        </is>
      </c>
      <c r="R838" s="12" t="inlineStr">
        <is>
          <t>https://page.auctions.yahoo.co.jp/jp/auction/w1234245272</t>
        </is>
      </c>
    </row>
    <row r="839">
      <c r="A839" s="8" t="inlineStr">
        <is>
          <t>ステップワゴン</t>
        </is>
      </c>
      <c r="B839" s="8" t="n">
        <v>2012</v>
      </c>
      <c r="C839" s="8" t="inlineStr">
        <is>
          <t>RK系</t>
        </is>
      </c>
      <c r="D839" s="8" t="n"/>
      <c r="E839" s="10" t="n">
        <v>150000</v>
      </c>
      <c r="F839" s="10" t="n">
        <v>180000</v>
      </c>
      <c r="G839" s="8" t="n">
        <v>2</v>
      </c>
      <c r="H839" s="10" t="n">
        <v>191000</v>
      </c>
      <c r="I839" s="8" t="inlineStr">
        <is>
          <t>REAL_MILEAGE</t>
        </is>
      </c>
      <c r="J839" s="8" t="inlineStr">
        <is>
          <t>UNKNOWN</t>
        </is>
      </c>
      <c r="K839" s="8" t="inlineStr">
        <is>
          <t>R9/03</t>
        </is>
      </c>
      <c r="L839" s="8" t="inlineStr">
        <is>
          <t>オートマチック(AT)</t>
        </is>
      </c>
      <c r="M839" s="8" t="inlineStr">
        <is>
          <t>ガソリン車</t>
        </is>
      </c>
      <c r="N839" s="8" t="inlineStr">
        <is>
          <t>グレー系</t>
        </is>
      </c>
      <c r="O839" s="8" t="inlineStr">
        <is>
          <t>2026-07-10T22:59:13+09:00</t>
        </is>
      </c>
      <c r="P839" s="8" t="inlineStr">
        <is>
          <t>2026-08-23</t>
        </is>
      </c>
      <c r="Q839" s="13" t="inlineStr">
        <is>
          <t>ステップワゴン　車検9年３月まで有ります　ボディ凹みありますがエンジン調子いいです</t>
        </is>
      </c>
      <c r="R839" s="8" t="inlineStr">
        <is>
          <t>https://page.auctions.yahoo.co.jp/jp/auction/j1236007809</t>
        </is>
      </c>
    </row>
    <row r="840">
      <c r="A840" s="12" t="inlineStr">
        <is>
          <t>ステップワゴン</t>
        </is>
      </c>
      <c r="B840" s="12" t="n">
        <v>2012</v>
      </c>
      <c r="C840" s="12" t="inlineStr">
        <is>
          <t>RK系</t>
        </is>
      </c>
      <c r="D840" s="12" t="n"/>
      <c r="E840" s="14" t="n">
        <v>126000</v>
      </c>
      <c r="F840" s="14" t="n">
        <v>139600</v>
      </c>
      <c r="G840" s="12" t="n">
        <v>73</v>
      </c>
      <c r="H840" s="14" t="n">
        <v>165000</v>
      </c>
      <c r="I840" s="12" t="inlineStr">
        <is>
          <t>REAL_MILEAGE</t>
        </is>
      </c>
      <c r="J840" s="12" t="inlineStr">
        <is>
          <t>UNKNOWN</t>
        </is>
      </c>
      <c r="K840" s="12" t="n"/>
      <c r="L840" s="12" t="inlineStr">
        <is>
          <t>オートマチック(AT)</t>
        </is>
      </c>
      <c r="M840" s="12" t="inlineStr">
        <is>
          <t>ガソリン車</t>
        </is>
      </c>
      <c r="N840" s="12" t="inlineStr">
        <is>
          <t>クロ系</t>
        </is>
      </c>
      <c r="O840" s="12" t="inlineStr">
        <is>
          <t>2026-07-11T20:33:08+09:00</t>
        </is>
      </c>
      <c r="P840" s="12" t="inlineStr">
        <is>
          <t>2026-08-23</t>
        </is>
      </c>
      <c r="Q840" s="13" t="inlineStr">
        <is>
          <t>ホンダ ステップワゴン RK1 完全売り切り！1000円スタート！エンジン絶好調！まだまだ走る！</t>
        </is>
      </c>
      <c r="R840" s="12" t="inlineStr">
        <is>
          <t>https://page.auctions.yahoo.co.jp/jp/auction/m1236186289</t>
        </is>
      </c>
    </row>
    <row r="841">
      <c r="A841" s="8" t="inlineStr">
        <is>
          <t>ステップワゴン</t>
        </is>
      </c>
      <c r="B841" s="8" t="n">
        <v>2012</v>
      </c>
      <c r="C841" s="8" t="inlineStr">
        <is>
          <t>RK系</t>
        </is>
      </c>
      <c r="D841" s="8" t="inlineStr">
        <is>
          <t>Z</t>
        </is>
      </c>
      <c r="E841" s="10" t="n">
        <v>421000</v>
      </c>
      <c r="F841" s="10" t="n">
        <v>468940</v>
      </c>
      <c r="G841" s="8" t="n">
        <v>60</v>
      </c>
      <c r="H841" s="10" t="n">
        <v>158856</v>
      </c>
      <c r="I841" s="8" t="inlineStr">
        <is>
          <t>REAL_MILEAGE</t>
        </is>
      </c>
      <c r="J841" s="8" t="inlineStr">
        <is>
          <t>NONE</t>
        </is>
      </c>
      <c r="K841" s="8" t="inlineStr">
        <is>
          <t>R9/04</t>
        </is>
      </c>
      <c r="L841" s="8" t="inlineStr">
        <is>
          <t>CVT</t>
        </is>
      </c>
      <c r="M841" s="8" t="inlineStr">
        <is>
          <t>ガソリン車</t>
        </is>
      </c>
      <c r="N841" s="8" t="inlineStr">
        <is>
          <t>シロ系</t>
        </is>
      </c>
      <c r="O841" s="8" t="inlineStr">
        <is>
          <t>2026-07-12T21:07:45+09:00</t>
        </is>
      </c>
      <c r="P841" s="8" t="inlineStr">
        <is>
          <t>2026-08-23</t>
        </is>
      </c>
      <c r="Q841" s="13" t="inlineStr">
        <is>
          <t>後期型！車検R9年4月まで！フル装備！レグノ！バリ溝！ナビ！ETC！リア席モニター！乗って帰れます！</t>
        </is>
      </c>
      <c r="R841" s="8" t="inlineStr">
        <is>
          <t>https://page.auctions.yahoo.co.jp/jp/auction/w1235389242</t>
        </is>
      </c>
    </row>
    <row r="842">
      <c r="A842" s="12" t="inlineStr">
        <is>
          <t>ステップワゴン</t>
        </is>
      </c>
      <c r="B842" s="12" t="n">
        <v>2012</v>
      </c>
      <c r="C842" s="12" t="inlineStr">
        <is>
          <t>RK系</t>
        </is>
      </c>
      <c r="D842" s="12" t="inlineStr">
        <is>
          <t>スパーダZ</t>
        </is>
      </c>
      <c r="E842" s="14" t="n">
        <v>378000</v>
      </c>
      <c r="F842" s="14" t="n">
        <v>391840</v>
      </c>
      <c r="G842" s="12" t="n">
        <v>2</v>
      </c>
      <c r="H842" s="14" t="n">
        <v>146730</v>
      </c>
      <c r="I842" s="12" t="inlineStr">
        <is>
          <t>REAL_MILEAGE</t>
        </is>
      </c>
      <c r="J842" s="12" t="inlineStr">
        <is>
          <t>NONE</t>
        </is>
      </c>
      <c r="K842" s="12" t="n"/>
      <c r="L842" s="12" t="inlineStr">
        <is>
          <t>CVT</t>
        </is>
      </c>
      <c r="M842" s="12" t="inlineStr">
        <is>
          <t>ガソリン車</t>
        </is>
      </c>
      <c r="N842" s="12" t="inlineStr">
        <is>
          <t>クロ系</t>
        </is>
      </c>
      <c r="O842" s="12" t="inlineStr">
        <is>
          <t>2026-07-14T18:04:48+09:00</t>
        </is>
      </c>
      <c r="P842" s="12" t="inlineStr">
        <is>
          <t>2026-08-23</t>
        </is>
      </c>
      <c r="Q842" s="13" t="inlineStr">
        <is>
          <t>H24　後期　ステップワゴン　スパーダZ　ナビ　バックカメラ　ETC 両側パワスラ　トランポ　４ナンバー 貨物　予備検査付</t>
        </is>
      </c>
      <c r="R842" s="12" t="inlineStr">
        <is>
          <t>https://page.auctions.yahoo.co.jp/jp/auction/1234741104</t>
        </is>
      </c>
    </row>
    <row r="843">
      <c r="A843" s="8" t="inlineStr">
        <is>
          <t>ステップワゴン</t>
        </is>
      </c>
      <c r="B843" s="8" t="n">
        <v>2012</v>
      </c>
      <c r="C843" s="8" t="inlineStr">
        <is>
          <t>RK系</t>
        </is>
      </c>
      <c r="D843" s="8" t="inlineStr">
        <is>
          <t>Zクールスピリット</t>
        </is>
      </c>
      <c r="E843" s="10" t="n">
        <v>508000</v>
      </c>
      <c r="F843" s="10" t="n">
        <v>557040</v>
      </c>
      <c r="G843" s="8" t="n">
        <v>1</v>
      </c>
      <c r="H843" s="10" t="n">
        <v>92100</v>
      </c>
      <c r="I843" s="8" t="inlineStr">
        <is>
          <t>REAL_MILEAGE</t>
        </is>
      </c>
      <c r="J843" s="8" t="inlineStr">
        <is>
          <t>EXISTS</t>
        </is>
      </c>
      <c r="K843" s="8" t="inlineStr">
        <is>
          <t>R9/07</t>
        </is>
      </c>
      <c r="L843" s="8" t="inlineStr">
        <is>
          <t>CVT</t>
        </is>
      </c>
      <c r="M843" s="8" t="inlineStr">
        <is>
          <t>ガソリン車</t>
        </is>
      </c>
      <c r="N843" s="8" t="inlineStr">
        <is>
          <t>クロ系</t>
        </is>
      </c>
      <c r="O843" s="8" t="inlineStr">
        <is>
          <t>2026-07-21T22:48:33+09:00</t>
        </is>
      </c>
      <c r="P843" s="8" t="inlineStr">
        <is>
          <t>2026-08-23</t>
        </is>
      </c>
      <c r="Q843" s="13" t="inlineStr">
        <is>
          <t>H24年式*ステップワゴンスパーダ*Zクールスピリット*HID*両パワスラ*助手席ヘッドレストモニター*ナビ*Bカメラ*DTV*社外AW*130706S1</t>
        </is>
      </c>
      <c r="R843" s="8" t="inlineStr">
        <is>
          <t>https://page.auctions.yahoo.co.jp/jp/auction/m1236724577</t>
        </is>
      </c>
    </row>
    <row r="844">
      <c r="A844" s="12" t="inlineStr">
        <is>
          <t>ステップワゴン</t>
        </is>
      </c>
      <c r="B844" s="12" t="n">
        <v>2012</v>
      </c>
      <c r="C844" s="12" t="inlineStr">
        <is>
          <t>RK系</t>
        </is>
      </c>
      <c r="D844" s="12" t="inlineStr">
        <is>
          <t xml:space="preserve">スパー </t>
        </is>
      </c>
      <c r="E844" s="14" t="n">
        <v>312600</v>
      </c>
      <c r="F844" s="14" t="n">
        <v>326200</v>
      </c>
      <c r="G844" s="12" t="n">
        <v>111</v>
      </c>
      <c r="H844" s="14" t="n">
        <v>157700</v>
      </c>
      <c r="I844" s="12" t="inlineStr">
        <is>
          <t>REAL_MILEAGE</t>
        </is>
      </c>
      <c r="J844" s="12" t="inlineStr">
        <is>
          <t>UNKNOWN</t>
        </is>
      </c>
      <c r="K844" s="12" t="inlineStr">
        <is>
          <t>R9/08</t>
        </is>
      </c>
      <c r="L844" s="12" t="inlineStr">
        <is>
          <t>オートマチック(AT)</t>
        </is>
      </c>
      <c r="M844" s="12" t="inlineStr">
        <is>
          <t>ガソリン車</t>
        </is>
      </c>
      <c r="N844" s="12" t="inlineStr">
        <is>
          <t>クロ系</t>
        </is>
      </c>
      <c r="O844" s="12" t="inlineStr">
        <is>
          <t>2026-07-28T19:40:10+09:00</t>
        </is>
      </c>
      <c r="P844" s="12" t="inlineStr">
        <is>
          <t>2026-08-23</t>
        </is>
      </c>
      <c r="Q844" s="13" t="inlineStr">
        <is>
          <t xml:space="preserve">ステップワゴンスパーダ ★ 両側パワスラドア　ナビ ★ ETC ★ TV ★ Rカメラ ★ 車検令和9年8月 </t>
        </is>
      </c>
      <c r="R844" s="12" t="inlineStr">
        <is>
          <t>https://page.auctions.yahoo.co.jp/jp/auction/b1237080421</t>
        </is>
      </c>
    </row>
    <row r="845">
      <c r="A845" s="8" t="inlineStr">
        <is>
          <t>ステップワゴン</t>
        </is>
      </c>
      <c r="B845" s="8" t="n">
        <v>2012</v>
      </c>
      <c r="C845" s="8" t="inlineStr">
        <is>
          <t>RK系</t>
        </is>
      </c>
      <c r="D845" s="8" t="inlineStr">
        <is>
          <t>スパーダZ　インターナビセレクション</t>
        </is>
      </c>
      <c r="E845" s="10" t="n">
        <v>243000</v>
      </c>
      <c r="F845" s="10" t="n">
        <v>256840</v>
      </c>
      <c r="G845" s="8" t="n">
        <v>102</v>
      </c>
      <c r="H845" s="10" t="n">
        <v>147653</v>
      </c>
      <c r="I845" s="8" t="inlineStr">
        <is>
          <t>REAL_MILEAGE</t>
        </is>
      </c>
      <c r="J845" s="8" t="inlineStr">
        <is>
          <t>NONE</t>
        </is>
      </c>
      <c r="K845" s="8" t="n"/>
      <c r="L845" s="8" t="inlineStr">
        <is>
          <t>オートマチック(AT)</t>
        </is>
      </c>
      <c r="M845" s="8" t="inlineStr">
        <is>
          <t>ガソリン車</t>
        </is>
      </c>
      <c r="N845" s="8" t="inlineStr">
        <is>
          <t>その他</t>
        </is>
      </c>
      <c r="O845" s="8" t="inlineStr">
        <is>
          <t>2026-08-02T22:05:42+09:00</t>
        </is>
      </c>
      <c r="P845" s="8" t="inlineStr">
        <is>
          <t>2026-08-23</t>
        </is>
      </c>
      <c r="Q845" s="13" t="inlineStr">
        <is>
          <t xml:space="preserve">即決は車検２年付き！ 平成24年式　ホンダ　ステップワゴン　スパーダZ　インターナビセレクション　充実装備の１台！　全国陸送可能！　</t>
        </is>
      </c>
      <c r="R845" s="8" t="inlineStr">
        <is>
          <t>https://page.auctions.yahoo.co.jp/jp/auction/k1238922622</t>
        </is>
      </c>
    </row>
    <row r="846">
      <c r="A846" s="12" t="inlineStr">
        <is>
          <t>ステップワゴン</t>
        </is>
      </c>
      <c r="B846" s="12" t="n">
        <v>2012</v>
      </c>
      <c r="C846" s="12" t="inlineStr">
        <is>
          <t>RK系</t>
        </is>
      </c>
      <c r="D846" s="12" t="inlineStr">
        <is>
          <t>スパーダZクールスピリット7人乗り</t>
        </is>
      </c>
      <c r="E846" s="14" t="n">
        <v>334000</v>
      </c>
      <c r="F846" s="14" t="n">
        <v>373140</v>
      </c>
      <c r="G846" s="12" t="n">
        <v>101</v>
      </c>
      <c r="H846" s="14" t="n">
        <v>197822</v>
      </c>
      <c r="I846" s="12" t="inlineStr">
        <is>
          <t>REAL_MILEAGE</t>
        </is>
      </c>
      <c r="J846" s="12" t="inlineStr">
        <is>
          <t>NONE</t>
        </is>
      </c>
      <c r="K846" s="12" t="inlineStr">
        <is>
          <t>R9/05</t>
        </is>
      </c>
      <c r="L846" s="12" t="inlineStr">
        <is>
          <t>オートマチック(AT)</t>
        </is>
      </c>
      <c r="M846" s="12" t="inlineStr">
        <is>
          <t>ガソリン車</t>
        </is>
      </c>
      <c r="N846" s="12" t="inlineStr">
        <is>
          <t>シロ系</t>
        </is>
      </c>
      <c r="O846" s="12" t="inlineStr">
        <is>
          <t>2026-08-04T21:33:38+09:00</t>
        </is>
      </c>
      <c r="P846" s="12" t="inlineStr">
        <is>
          <t>2026-08-23</t>
        </is>
      </c>
      <c r="Q846" s="13" t="inlineStr">
        <is>
          <t>売切★後期型スパーダZクールスピリット7人乗り 車検長い(R9/5迄)純正ナビ・地デジTV・両側Pスラ・Bカメ・二列目モニター</t>
        </is>
      </c>
      <c r="R846" s="12" t="inlineStr">
        <is>
          <t>https://page.auctions.yahoo.co.jp/jp/auction/s1238695370</t>
        </is>
      </c>
    </row>
    <row r="847">
      <c r="A847" s="8" t="inlineStr">
        <is>
          <t>ステップワゴン</t>
        </is>
      </c>
      <c r="B847" s="8" t="n">
        <v>2012</v>
      </c>
      <c r="C847" s="8" t="inlineStr">
        <is>
          <t>RK系</t>
        </is>
      </c>
      <c r="D847" s="8" t="inlineStr">
        <is>
          <t>G</t>
        </is>
      </c>
      <c r="E847" s="10" t="n">
        <v>239800</v>
      </c>
      <c r="F847" s="10" t="n">
        <v>253500</v>
      </c>
      <c r="G847" s="8" t="n">
        <v>1</v>
      </c>
      <c r="H847" s="10" t="n">
        <v>176000</v>
      </c>
      <c r="I847" s="8" t="inlineStr">
        <is>
          <t>REAL_MILEAGE</t>
        </is>
      </c>
      <c r="J847" s="8" t="inlineStr">
        <is>
          <t>NONE</t>
        </is>
      </c>
      <c r="K847" s="8" t="inlineStr">
        <is>
          <t>R10/02</t>
        </is>
      </c>
      <c r="L847" s="8" t="inlineStr">
        <is>
          <t>オートマチック(AT)</t>
        </is>
      </c>
      <c r="M847" s="8" t="inlineStr">
        <is>
          <t>ガソリン車</t>
        </is>
      </c>
      <c r="N847" s="8" t="inlineStr">
        <is>
          <t>グレー系</t>
        </is>
      </c>
      <c r="O847" s="8" t="inlineStr">
        <is>
          <t>2026-08-09T12:02:31+09:00</t>
        </is>
      </c>
      <c r="P847" s="8" t="inlineStr">
        <is>
          <t>2026-08-23</t>
        </is>
      </c>
      <c r="Q847" s="13" t="inlineStr">
        <is>
          <t>超格安即決239800円！長い車検10年2月付き！機関好調！社外ナビテレビ！ETC！革調シートカバー付き！下取り大歓迎！車両交換可能！陸送可！</t>
        </is>
      </c>
      <c r="R847" s="8" t="inlineStr">
        <is>
          <t>https://page.auctions.yahoo.co.jp/jp/auction/c1239474038</t>
        </is>
      </c>
    </row>
    <row r="848">
      <c r="A848" s="12" t="inlineStr">
        <is>
          <t>ステップワゴン</t>
        </is>
      </c>
      <c r="B848" s="12" t="n">
        <v>2012</v>
      </c>
      <c r="C848" s="12" t="inlineStr">
        <is>
          <t>RK系</t>
        </is>
      </c>
      <c r="D848" s="12" t="inlineStr">
        <is>
          <t>Zクールスピリット</t>
        </is>
      </c>
      <c r="E848" s="14" t="n">
        <v>164510</v>
      </c>
      <c r="F848" s="14" t="n">
        <v>234000</v>
      </c>
      <c r="G848" s="12" t="n">
        <v>36</v>
      </c>
      <c r="H848" s="14" t="n">
        <v>147700</v>
      </c>
      <c r="I848" s="12" t="inlineStr">
        <is>
          <t>REAL_MILEAGE</t>
        </is>
      </c>
      <c r="J848" s="12" t="inlineStr">
        <is>
          <t>NONE</t>
        </is>
      </c>
      <c r="K848" s="12" t="inlineStr">
        <is>
          <t>R9/05</t>
        </is>
      </c>
      <c r="L848" s="12" t="inlineStr">
        <is>
          <t>オートマチック(AT)</t>
        </is>
      </c>
      <c r="M848" s="12" t="inlineStr">
        <is>
          <t>ガソリン車</t>
        </is>
      </c>
      <c r="N848" s="12" t="inlineStr">
        <is>
          <t>その他</t>
        </is>
      </c>
      <c r="O848" s="12" t="inlineStr">
        <is>
          <t>2026-08-16T21:56:27+09:00</t>
        </is>
      </c>
      <c r="P848" s="12" t="inlineStr">
        <is>
          <t>2026-08-23</t>
        </is>
      </c>
      <c r="Q848" s="13" t="inlineStr">
        <is>
          <t>★東京発　★ステップワゴンスパーダ　★RK5後期　★クールスピリット　★車検R9/5月　★無事故車　★両側パワードア　★フリップダウン</t>
        </is>
      </c>
      <c r="R848" s="12" t="inlineStr">
        <is>
          <t>https://page.auctions.yahoo.co.jp/jp/auction/u1239637949</t>
        </is>
      </c>
    </row>
    <row r="849">
      <c r="A849" s="8" t="inlineStr">
        <is>
          <t>ステップワゴン</t>
        </is>
      </c>
      <c r="B849" s="8" t="n">
        <v>2012</v>
      </c>
      <c r="C849" s="8" t="inlineStr">
        <is>
          <t>RK系</t>
        </is>
      </c>
      <c r="D849" s="8" t="inlineStr">
        <is>
          <t>スパーダZインターナビセレクション</t>
        </is>
      </c>
      <c r="E849" s="10" t="n">
        <v>324000</v>
      </c>
      <c r="F849" s="10" t="n">
        <v>363140</v>
      </c>
      <c r="G849" s="8" t="n">
        <v>119</v>
      </c>
      <c r="H849" s="10" t="n">
        <v>159550</v>
      </c>
      <c r="I849" s="8" t="inlineStr">
        <is>
          <t>REAL_MILEAGE</t>
        </is>
      </c>
      <c r="J849" s="8" t="inlineStr">
        <is>
          <t>NONE</t>
        </is>
      </c>
      <c r="K849" s="8" t="inlineStr">
        <is>
          <t>R10/08</t>
        </is>
      </c>
      <c r="L849" s="8" t="inlineStr">
        <is>
          <t>オートマチック(AT)</t>
        </is>
      </c>
      <c r="M849" s="8" t="inlineStr">
        <is>
          <t>ガソリン車</t>
        </is>
      </c>
      <c r="N849" s="8" t="inlineStr">
        <is>
          <t>クロ系</t>
        </is>
      </c>
      <c r="O849" s="8" t="inlineStr">
        <is>
          <t>2026-08-20T21:45:47+09:00</t>
        </is>
      </c>
      <c r="P849" s="8" t="inlineStr">
        <is>
          <t>2026-08-23</t>
        </is>
      </c>
      <c r="Q849" s="13" t="inlineStr">
        <is>
          <t>売切★後期型RK5スパーダZインターナビセレクション 車検2年付(R10/8迄)純正ナビ・地デジTV・両側Pスラ・Bカメ</t>
        </is>
      </c>
      <c r="R849" s="8" t="inlineStr">
        <is>
          <t>https://page.auctions.yahoo.co.jp/jp/auction/r1240013410</t>
        </is>
      </c>
    </row>
    <row r="850">
      <c r="A850" s="12" t="inlineStr">
        <is>
          <t>ステップワゴン</t>
        </is>
      </c>
      <c r="B850" s="12" t="n">
        <v>2012</v>
      </c>
      <c r="C850" s="12" t="inlineStr">
        <is>
          <t>RK系</t>
        </is>
      </c>
      <c r="D850" s="12" t="n"/>
      <c r="E850" s="14" t="n">
        <v>700000</v>
      </c>
      <c r="F850" s="14" t="n">
        <v>700000</v>
      </c>
      <c r="G850" s="12" t="n">
        <v>1</v>
      </c>
      <c r="H850" s="14" t="n">
        <v>75000</v>
      </c>
      <c r="I850" s="12" t="inlineStr">
        <is>
          <t>REAL_MILEAGE</t>
        </is>
      </c>
      <c r="J850" s="12" t="inlineStr">
        <is>
          <t>NONE</t>
        </is>
      </c>
      <c r="K850" s="12" t="inlineStr">
        <is>
          <t>R9/11</t>
        </is>
      </c>
      <c r="L850" s="12" t="inlineStr">
        <is>
          <t>オートマチック(AT)</t>
        </is>
      </c>
      <c r="M850" s="12" t="inlineStr">
        <is>
          <t>ガソリン車</t>
        </is>
      </c>
      <c r="N850" s="12" t="inlineStr">
        <is>
          <t>シロ系</t>
        </is>
      </c>
      <c r="O850" s="12" t="inlineStr">
        <is>
          <t>2026-08-22T22:33:02+09:00</t>
        </is>
      </c>
      <c r="P850" s="12" t="inlineStr">
        <is>
          <t>2026-08-23</t>
        </is>
      </c>
      <c r="Q850" s="13" t="inlineStr">
        <is>
          <t>平成24年式ステップワゴン7.5万キロ車検9/11</t>
        </is>
      </c>
      <c r="R850" s="12" t="inlineStr">
        <is>
          <t>https://page.auctions.yahoo.co.jp/jp/auction/m1240725824</t>
        </is>
      </c>
    </row>
    <row r="851">
      <c r="A851" s="8" t="inlineStr">
        <is>
          <t>ステップワゴン</t>
        </is>
      </c>
      <c r="B851" s="8" t="n">
        <v>2012</v>
      </c>
      <c r="C851" s="8" t="inlineStr">
        <is>
          <t>RK系</t>
        </is>
      </c>
      <c r="D851" s="8" t="inlineStr">
        <is>
          <t>G</t>
        </is>
      </c>
      <c r="E851" s="10" t="n">
        <v>220000</v>
      </c>
      <c r="F851" s="10" t="n">
        <v>260000</v>
      </c>
      <c r="G851" s="8" t="n">
        <v>1</v>
      </c>
      <c r="H851" s="10" t="n">
        <v>149000</v>
      </c>
      <c r="I851" s="8" t="inlineStr">
        <is>
          <t>REAL_MILEAGE</t>
        </is>
      </c>
      <c r="J851" s="8" t="inlineStr">
        <is>
          <t>NONE</t>
        </is>
      </c>
      <c r="K851" s="8" t="inlineStr">
        <is>
          <t>R9/07</t>
        </is>
      </c>
      <c r="L851" s="8" t="inlineStr">
        <is>
          <t>CVT</t>
        </is>
      </c>
      <c r="M851" s="8" t="inlineStr">
        <is>
          <t>ガソリン車</t>
        </is>
      </c>
      <c r="N851" s="8" t="inlineStr">
        <is>
          <t>シロ系</t>
        </is>
      </c>
      <c r="O851" s="8" t="inlineStr">
        <is>
          <t>2026-08-23T11:11:21+09:00</t>
        </is>
      </c>
      <c r="P851" s="8" t="inlineStr">
        <is>
          <t>2026-08-24</t>
        </is>
      </c>
      <c r="Q851" s="13" t="inlineStr">
        <is>
          <t>動画説明!新潟市!24年ステップワゴンG 外装内装綺麗で快調!車検9年7月 ファミリービジネス!Wエアコン ナビ TV ETC スノー アイドルストップ</t>
        </is>
      </c>
      <c r="R851" s="8" t="inlineStr">
        <is>
          <t>https://page.auctions.yahoo.co.jp/jp/auction/p1241465502</t>
        </is>
      </c>
    </row>
    <row r="852">
      <c r="A852" s="12" t="inlineStr">
        <is>
          <t>ステップワゴン</t>
        </is>
      </c>
      <c r="B852" s="12" t="n">
        <v>2012</v>
      </c>
      <c r="C852" s="12" t="inlineStr">
        <is>
          <t>RK系</t>
        </is>
      </c>
      <c r="D852" s="12" t="inlineStr">
        <is>
          <t>スパーダZ　インターナビセレクション</t>
        </is>
      </c>
      <c r="E852" s="14" t="n">
        <v>348000</v>
      </c>
      <c r="F852" s="14" t="n">
        <v>393000</v>
      </c>
      <c r="G852" s="12" t="n">
        <v>1</v>
      </c>
      <c r="H852" s="14" t="n">
        <v>142082</v>
      </c>
      <c r="I852" s="12" t="inlineStr">
        <is>
          <t>REAL_MILEAGE</t>
        </is>
      </c>
      <c r="J852" s="12" t="inlineStr">
        <is>
          <t>NONE</t>
        </is>
      </c>
      <c r="K852" s="12" t="inlineStr">
        <is>
          <t>R9/07</t>
        </is>
      </c>
      <c r="L852" s="12" t="inlineStr">
        <is>
          <t>CVT</t>
        </is>
      </c>
      <c r="M852" s="12" t="inlineStr">
        <is>
          <t>ガソリン車</t>
        </is>
      </c>
      <c r="N852" s="12" t="inlineStr">
        <is>
          <t>クロ系</t>
        </is>
      </c>
      <c r="O852" s="12" t="inlineStr">
        <is>
          <t>2026-08-23T13:24:33+09:00</t>
        </is>
      </c>
      <c r="P852" s="12" t="inlineStr">
        <is>
          <t>2026-08-24</t>
        </is>
      </c>
      <c r="Q852" s="13" t="inlineStr">
        <is>
          <t>ステップワゴンスパーダZ 後期型　綺麗です　車検R9.7　即決！</t>
        </is>
      </c>
      <c r="R852" s="12" t="inlineStr">
        <is>
          <t>https://page.auctions.yahoo.co.jp/jp/auction/u1241701273</t>
        </is>
      </c>
    </row>
    <row r="853">
      <c r="A853" s="8" t="inlineStr">
        <is>
          <t>ステップワゴン</t>
        </is>
      </c>
      <c r="B853" s="8" t="n">
        <v>2012</v>
      </c>
      <c r="C853" s="8" t="inlineStr">
        <is>
          <t>RK系</t>
        </is>
      </c>
      <c r="D853" s="8" t="inlineStr">
        <is>
          <t>Z　クールスピリット</t>
        </is>
      </c>
      <c r="E853" s="10" t="n">
        <v>339000</v>
      </c>
      <c r="F853" s="10" t="n">
        <v>383040</v>
      </c>
      <c r="G853" s="8" t="n">
        <v>1</v>
      </c>
      <c r="H853" s="10" t="n">
        <v>174300</v>
      </c>
      <c r="I853" s="8" t="inlineStr">
        <is>
          <t>REAL_MILEAGE</t>
        </is>
      </c>
      <c r="J853" s="8" t="inlineStr">
        <is>
          <t>NONE</t>
        </is>
      </c>
      <c r="K853" s="8" t="inlineStr">
        <is>
          <t>R9/11</t>
        </is>
      </c>
      <c r="L853" s="8" t="inlineStr">
        <is>
          <t>CVT</t>
        </is>
      </c>
      <c r="M853" s="8" t="inlineStr">
        <is>
          <t>ガソリン車</t>
        </is>
      </c>
      <c r="N853" s="8" t="inlineStr">
        <is>
          <t>クロ系</t>
        </is>
      </c>
      <c r="O853" s="8" t="inlineStr">
        <is>
          <t>2026-08-23T15:02:55+09:00</t>
        </is>
      </c>
      <c r="P853" s="8" t="inlineStr">
        <is>
          <t>2026-08-24</t>
        </is>
      </c>
      <c r="Q853" s="13" t="inlineStr">
        <is>
          <t>福岡発,後期スパーダZ,5ナンバー8人乗,車検R9年11月,乗って帰れます,両側電動,クルーズコントロール,大阪南港,徳島港3万円,横須賀港4.2万円</t>
        </is>
      </c>
      <c r="R853" s="8" t="inlineStr">
        <is>
          <t>https://page.auctions.yahoo.co.jp/jp/auction/l1238805408</t>
        </is>
      </c>
    </row>
    <row r="854">
      <c r="A854" s="12" t="inlineStr">
        <is>
          <t>ステップワゴン</t>
        </is>
      </c>
      <c r="B854" s="12" t="n">
        <v>2012</v>
      </c>
      <c r="C854" s="12" t="inlineStr">
        <is>
          <t>RK系</t>
        </is>
      </c>
      <c r="D854" s="12" t="inlineStr">
        <is>
          <t xml:space="preserve"> Z インターナビセレクション</t>
        </is>
      </c>
      <c r="E854" s="14" t="n">
        <v>388000</v>
      </c>
      <c r="F854" s="14" t="n">
        <v>428340</v>
      </c>
      <c r="G854" s="12" t="n">
        <v>85</v>
      </c>
      <c r="H854" s="14" t="n">
        <v>137500</v>
      </c>
      <c r="I854" s="12" t="inlineStr">
        <is>
          <t>REAL_MILEAGE</t>
        </is>
      </c>
      <c r="J854" s="12" t="inlineStr">
        <is>
          <t>NONE</t>
        </is>
      </c>
      <c r="K854" s="12" t="inlineStr">
        <is>
          <t>R9/02</t>
        </is>
      </c>
      <c r="L854" s="12" t="inlineStr">
        <is>
          <t>オートマチック(AT)</t>
        </is>
      </c>
      <c r="M854" s="12" t="inlineStr">
        <is>
          <t>ガソリン車</t>
        </is>
      </c>
      <c r="N854" s="12" t="inlineStr">
        <is>
          <t>シルバー系</t>
        </is>
      </c>
      <c r="O854" s="12" t="inlineStr">
        <is>
          <t>2026-08-23T21:30:47+09:00</t>
        </is>
      </c>
      <c r="P854" s="12" t="inlineStr">
        <is>
          <t>2026-08-24</t>
        </is>
      </c>
      <c r="Q854" s="13" t="inlineStr">
        <is>
          <t xml:space="preserve">　個人出品　ステップワゴンRK5 後期 スパーダ　Z インターナビセレクション　車検あり　アンドロイドナビ　Switch接続可能　モニター</t>
        </is>
      </c>
      <c r="R854" s="12" t="inlineStr">
        <is>
          <t>https://page.auctions.yahoo.co.jp/jp/auction/s1240646071</t>
        </is>
      </c>
    </row>
    <row r="855">
      <c r="A855" s="8" t="inlineStr">
        <is>
          <t>ステップワゴン</t>
        </is>
      </c>
      <c r="B855" s="8" t="n">
        <v>2011</v>
      </c>
      <c r="C855" s="8" t="inlineStr">
        <is>
          <t>RK系</t>
        </is>
      </c>
      <c r="D855" s="8" t="n"/>
      <c r="E855" s="10" t="n">
        <v>252000</v>
      </c>
      <c r="F855" s="10" t="n"/>
      <c r="G855" s="8" t="n">
        <v>48</v>
      </c>
      <c r="H855" s="10" t="n">
        <v>154000</v>
      </c>
      <c r="I855" s="8" t="inlineStr">
        <is>
          <t>REAL_MILEAGE</t>
        </is>
      </c>
      <c r="J855" s="8" t="inlineStr">
        <is>
          <t>NONE</t>
        </is>
      </c>
      <c r="K855" s="8" t="n"/>
      <c r="L855" s="8" t="n"/>
      <c r="M855" s="8" t="n"/>
      <c r="N855" s="8" t="n"/>
      <c r="O855" s="8" t="inlineStr">
        <is>
          <t>2026-02-24T21:19:32+09:00</t>
        </is>
      </c>
      <c r="P855" s="8" t="inlineStr">
        <is>
          <t>2026-08-23</t>
        </is>
      </c>
      <c r="Q855" s="13" t="inlineStr">
        <is>
          <t>★予備検査付き! / オプション多数!! / ステップワゴン / スパーダ / Ｚクールスピリット / スマートキー / Dレコーダー / ナビ / Ｂカメラ</t>
        </is>
      </c>
      <c r="R855" s="8" t="inlineStr">
        <is>
          <t>https://page.auctions.yahoo.co.jp/jp/auction/x1220208407</t>
        </is>
      </c>
    </row>
    <row r="856">
      <c r="A856" s="12" t="inlineStr">
        <is>
          <t>ステップワゴン</t>
        </is>
      </c>
      <c r="B856" s="12" t="n">
        <v>2011</v>
      </c>
      <c r="C856" s="12" t="inlineStr">
        <is>
          <t>RK系</t>
        </is>
      </c>
      <c r="D856" s="12" t="inlineStr">
        <is>
          <t>スパーダ</t>
        </is>
      </c>
      <c r="E856" s="14" t="n">
        <v>250000</v>
      </c>
      <c r="F856" s="14" t="n">
        <v>280000</v>
      </c>
      <c r="G856" s="12" t="n">
        <v>1</v>
      </c>
      <c r="H856" s="14" t="n">
        <v>136500</v>
      </c>
      <c r="I856" s="12" t="inlineStr">
        <is>
          <t>REAL_MILEAGE</t>
        </is>
      </c>
      <c r="J856" s="12" t="inlineStr">
        <is>
          <t>UNKNOWN</t>
        </is>
      </c>
      <c r="K856" s="12" t="inlineStr">
        <is>
          <t>R8/07</t>
        </is>
      </c>
      <c r="L856" s="12" t="inlineStr">
        <is>
          <t>オートマチック(AT)</t>
        </is>
      </c>
      <c r="M856" s="12" t="inlineStr">
        <is>
          <t>ガソリン車</t>
        </is>
      </c>
      <c r="N856" s="12" t="inlineStr">
        <is>
          <t>その他</t>
        </is>
      </c>
      <c r="O856" s="12" t="inlineStr">
        <is>
          <t>2026-02-28T18:53:36+09:00</t>
        </is>
      </c>
      <c r="P856" s="12" t="inlineStr">
        <is>
          <t>2026-08-23</t>
        </is>
      </c>
      <c r="Q856" s="13" t="inlineStr">
        <is>
          <t>売切り!!!★ホンダステップワゴン スパーダRK5★車検付き★即乗り★フリップダウンモニター★夏タイヤ冬タイヤ★</t>
        </is>
      </c>
      <c r="R856" s="12" t="inlineStr">
        <is>
          <t>https://page.auctions.yahoo.co.jp/jp/auction/k1220594760</t>
        </is>
      </c>
    </row>
    <row r="857">
      <c r="A857" s="8" t="inlineStr">
        <is>
          <t>ステップワゴン</t>
        </is>
      </c>
      <c r="B857" s="8" t="n">
        <v>2011</v>
      </c>
      <c r="C857" s="8" t="inlineStr">
        <is>
          <t>RK系</t>
        </is>
      </c>
      <c r="D857" s="8" t="inlineStr">
        <is>
          <t>スパーダZ HDDナビエディション</t>
        </is>
      </c>
      <c r="E857" s="10" t="n">
        <v>171000</v>
      </c>
      <c r="F857" s="10" t="n">
        <v>171000</v>
      </c>
      <c r="G857" s="8" t="n">
        <v>171</v>
      </c>
      <c r="H857" s="10" t="n">
        <v>156000</v>
      </c>
      <c r="I857" s="8" t="inlineStr">
        <is>
          <t>REAL_MILEAGE</t>
        </is>
      </c>
      <c r="J857" s="8" t="inlineStr">
        <is>
          <t>UNKNOWN</t>
        </is>
      </c>
      <c r="K857" s="8" t="inlineStr">
        <is>
          <t>R8/12</t>
        </is>
      </c>
      <c r="L857" s="8" t="inlineStr">
        <is>
          <t>CVT</t>
        </is>
      </c>
      <c r="M857" s="8" t="inlineStr">
        <is>
          <t>ガソリン車</t>
        </is>
      </c>
      <c r="N857" s="8" t="inlineStr">
        <is>
          <t>シルバー系</t>
        </is>
      </c>
      <c r="O857" s="8" t="inlineStr">
        <is>
          <t>2026-02-28T22:28:25+09:00</t>
        </is>
      </c>
      <c r="P857" s="8" t="inlineStr">
        <is>
          <t>2026-08-23</t>
        </is>
      </c>
      <c r="Q857" s="13" t="inlineStr">
        <is>
          <t>【売り切り】RK5 ステップワゴン スパーダZ</t>
        </is>
      </c>
      <c r="R857" s="8" t="inlineStr">
        <is>
          <t>https://page.auctions.yahoo.co.jp/jp/auction/o1220536987</t>
        </is>
      </c>
    </row>
    <row r="858">
      <c r="A858" s="12" t="inlineStr">
        <is>
          <t>ステップワゴン</t>
        </is>
      </c>
      <c r="B858" s="12" t="n">
        <v>2011</v>
      </c>
      <c r="C858" s="12" t="inlineStr">
        <is>
          <t>RK系</t>
        </is>
      </c>
      <c r="D858" s="12" t="inlineStr">
        <is>
          <t>Z HDDナビエディション</t>
        </is>
      </c>
      <c r="E858" s="14" t="n">
        <v>325000</v>
      </c>
      <c r="F858" s="14" t="n">
        <v>393040</v>
      </c>
      <c r="G858" s="12" t="n">
        <v>1</v>
      </c>
      <c r="H858" s="14" t="n">
        <v>112300</v>
      </c>
      <c r="I858" s="12" t="inlineStr">
        <is>
          <t>REAL_MILEAGE</t>
        </is>
      </c>
      <c r="J858" s="12" t="inlineStr">
        <is>
          <t>NONE</t>
        </is>
      </c>
      <c r="K858" s="12" t="inlineStr">
        <is>
          <t>R8/09</t>
        </is>
      </c>
      <c r="L858" s="12" t="inlineStr">
        <is>
          <t>CVT</t>
        </is>
      </c>
      <c r="M858" s="12" t="inlineStr">
        <is>
          <t>ガソリン車</t>
        </is>
      </c>
      <c r="N858" s="12" t="inlineStr">
        <is>
          <t>アオ系</t>
        </is>
      </c>
      <c r="O858" s="12" t="inlineStr">
        <is>
          <t>2026-03-14T10:49:53+09:00</t>
        </is>
      </c>
      <c r="P858" s="12" t="inlineStr">
        <is>
          <t>2026-08-23</t>
        </is>
      </c>
      <c r="Q858" s="13" t="inlineStr">
        <is>
          <t>ステップワゴンスパーダ*HID*スマートキー*両パワスラ*純正ナビ*Bカメラ*DVD*CD*ETC*純正AW*110209</t>
        </is>
      </c>
      <c r="R858" s="12" t="inlineStr">
        <is>
          <t>https://page.auctions.yahoo.co.jp/jp/auction/n1222560484</t>
        </is>
      </c>
    </row>
    <row r="859">
      <c r="A859" s="8" t="inlineStr">
        <is>
          <t>ステップワゴン</t>
        </is>
      </c>
      <c r="B859" s="8" t="n">
        <v>2011</v>
      </c>
      <c r="C859" s="8" t="inlineStr">
        <is>
          <t>RK系</t>
        </is>
      </c>
      <c r="D859" s="8" t="inlineStr">
        <is>
          <t>L</t>
        </is>
      </c>
      <c r="E859" s="10" t="n">
        <v>200000</v>
      </c>
      <c r="F859" s="10" t="n">
        <v>221700</v>
      </c>
      <c r="G859" s="8" t="n">
        <v>32</v>
      </c>
      <c r="H859" s="10" t="n">
        <v>217700</v>
      </c>
      <c r="I859" s="8" t="inlineStr">
        <is>
          <t>REAL_MILEAGE</t>
        </is>
      </c>
      <c r="J859" s="8" t="inlineStr">
        <is>
          <t>UNKNOWN</t>
        </is>
      </c>
      <c r="K859" s="8" t="n"/>
      <c r="L859" s="8" t="inlineStr">
        <is>
          <t>オートマチック(AT)</t>
        </is>
      </c>
      <c r="M859" s="8" t="inlineStr">
        <is>
          <t>ガソリン車</t>
        </is>
      </c>
      <c r="N859" s="8" t="inlineStr">
        <is>
          <t>クロ系</t>
        </is>
      </c>
      <c r="O859" s="8" t="inlineStr">
        <is>
          <t>2026-03-15T19:31:05+09:00</t>
        </is>
      </c>
      <c r="P859" s="8" t="inlineStr">
        <is>
          <t>2026-08-23</t>
        </is>
      </c>
      <c r="Q859" s="13" t="inlineStr">
        <is>
          <t>ステップワゴン無限☆埼玉発☆4ナンバー登録　両側パワスラドア☆スマートキー☆オートエアコン☆無限MUGEN ホンダ　内外掃除済み　955</t>
        </is>
      </c>
      <c r="R859" s="8" t="inlineStr">
        <is>
          <t>https://page.auctions.yahoo.co.jp/jp/auction/k1221909586</t>
        </is>
      </c>
    </row>
    <row r="860">
      <c r="A860" s="12" t="inlineStr">
        <is>
          <t>ステップワゴン</t>
        </is>
      </c>
      <c r="B860" s="12" t="n">
        <v>2011</v>
      </c>
      <c r="C860" s="12" t="inlineStr">
        <is>
          <t>RK系</t>
        </is>
      </c>
      <c r="D860" s="12" t="inlineStr">
        <is>
          <t>Z</t>
        </is>
      </c>
      <c r="E860" s="14" t="n">
        <v>290000</v>
      </c>
      <c r="F860" s="14" t="n">
        <v>317420</v>
      </c>
      <c r="G860" s="12" t="n">
        <v>34</v>
      </c>
      <c r="H860" s="14" t="n">
        <v>119960</v>
      </c>
      <c r="I860" s="12" t="inlineStr">
        <is>
          <t>REAL_MILEAGE</t>
        </is>
      </c>
      <c r="J860" s="12" t="inlineStr">
        <is>
          <t>NONE</t>
        </is>
      </c>
      <c r="K860" s="12" t="n"/>
      <c r="L860" s="12" t="inlineStr">
        <is>
          <t>CVT</t>
        </is>
      </c>
      <c r="M860" s="12" t="inlineStr">
        <is>
          <t>ガソリン車</t>
        </is>
      </c>
      <c r="N860" s="12" t="inlineStr">
        <is>
          <t>クロ系</t>
        </is>
      </c>
      <c r="O860" s="12" t="inlineStr">
        <is>
          <t>2026-03-16T23:17:23+09:00</t>
        </is>
      </c>
      <c r="P860" s="12" t="inlineStr">
        <is>
          <t>2026-08-23</t>
        </is>
      </c>
      <c r="Q860" s="13" t="inlineStr">
        <is>
          <t>4ナンバー5人乗り小型貨物予備検査付！スパーダZ！ディーラー記録簿多数！純正ナビ・バックカメラ・フリップダウンモニター！自賠加入済み</t>
        </is>
      </c>
      <c r="R860" s="12" t="inlineStr">
        <is>
          <t>https://page.auctions.yahoo.co.jp/jp/auction/k1222540152</t>
        </is>
      </c>
    </row>
    <row r="861">
      <c r="A861" s="8" t="inlineStr">
        <is>
          <t>ステップワゴン</t>
        </is>
      </c>
      <c r="B861" s="8" t="n">
        <v>2011</v>
      </c>
      <c r="C861" s="8" t="inlineStr">
        <is>
          <t>RK系</t>
        </is>
      </c>
      <c r="D861" s="8" t="n"/>
      <c r="E861" s="10" t="n">
        <v>157000</v>
      </c>
      <c r="F861" s="10" t="n">
        <v>170940</v>
      </c>
      <c r="G861" s="8" t="n">
        <v>16</v>
      </c>
      <c r="H861" s="10" t="n">
        <v>137000</v>
      </c>
      <c r="I861" s="8" t="inlineStr">
        <is>
          <t>REAL_MILEAGE</t>
        </is>
      </c>
      <c r="J861" s="8" t="inlineStr">
        <is>
          <t>UNKNOWN</t>
        </is>
      </c>
      <c r="K861" s="8" t="n"/>
      <c r="L861" s="8" t="inlineStr">
        <is>
          <t>オートマチック(AT)</t>
        </is>
      </c>
      <c r="M861" s="8" t="inlineStr">
        <is>
          <t>ガソリン車</t>
        </is>
      </c>
      <c r="N861" s="8" t="inlineStr">
        <is>
          <t>シロ系</t>
        </is>
      </c>
      <c r="O861" s="8" t="inlineStr">
        <is>
          <t>2026-03-19T21:40:48+09:00</t>
        </is>
      </c>
      <c r="P861" s="8" t="inlineStr">
        <is>
          <t>2026-08-23</t>
        </is>
      </c>
      <c r="Q861" s="13" t="inlineStr">
        <is>
          <t xml:space="preserve">ホンダ ステップワゴンスパーダ　</t>
        </is>
      </c>
      <c r="R861" s="8" t="inlineStr">
        <is>
          <t>https://page.auctions.yahoo.co.jp/jp/auction/c1221897719</t>
        </is>
      </c>
    </row>
    <row r="862">
      <c r="A862" s="12" t="inlineStr">
        <is>
          <t>ステップワゴン</t>
        </is>
      </c>
      <c r="B862" s="12" t="n">
        <v>2011</v>
      </c>
      <c r="C862" s="12" t="inlineStr">
        <is>
          <t>RK系</t>
        </is>
      </c>
      <c r="D862" s="12" t="inlineStr">
        <is>
          <t>S</t>
        </is>
      </c>
      <c r="E862" s="14" t="n">
        <v>231000</v>
      </c>
      <c r="F862" s="14" t="n">
        <v>244940</v>
      </c>
      <c r="G862" s="12" t="n">
        <v>65</v>
      </c>
      <c r="H862" s="14" t="n">
        <v>149500</v>
      </c>
      <c r="I862" s="12" t="inlineStr">
        <is>
          <t>REAL_MILEAGE</t>
        </is>
      </c>
      <c r="J862" s="12" t="inlineStr">
        <is>
          <t>NONE</t>
        </is>
      </c>
      <c r="K862" s="12" t="inlineStr">
        <is>
          <t>R8/10</t>
        </is>
      </c>
      <c r="L862" s="12" t="inlineStr">
        <is>
          <t>オートマチック(AT)</t>
        </is>
      </c>
      <c r="M862" s="12" t="inlineStr">
        <is>
          <t>ガソリン車</t>
        </is>
      </c>
      <c r="N862" s="12" t="inlineStr">
        <is>
          <t>シロ系</t>
        </is>
      </c>
      <c r="O862" s="12" t="inlineStr">
        <is>
          <t>2026-03-22T20:44:08+09:00</t>
        </is>
      </c>
      <c r="P862" s="12" t="inlineStr">
        <is>
          <t>2026-08-23</t>
        </is>
      </c>
      <c r="Q862" s="13" t="inlineStr">
        <is>
          <t>スパーダ！　車検ロング！　ミニバン　ホンダ</t>
        </is>
      </c>
      <c r="R862" s="12" t="inlineStr">
        <is>
          <t>https://page.auctions.yahoo.co.jp/jp/auction/h1222826458</t>
        </is>
      </c>
    </row>
    <row r="863">
      <c r="A863" s="8" t="inlineStr">
        <is>
          <t>ステップワゴン</t>
        </is>
      </c>
      <c r="B863" s="8" t="n">
        <v>2011</v>
      </c>
      <c r="C863" s="8" t="inlineStr">
        <is>
          <t>RK系</t>
        </is>
      </c>
      <c r="D863" s="8" t="inlineStr">
        <is>
          <t>スパーダ Ｓ</t>
        </is>
      </c>
      <c r="E863" s="10" t="n">
        <v>251000</v>
      </c>
      <c r="F863" s="10" t="n">
        <v>264940</v>
      </c>
      <c r="G863" s="8" t="n">
        <v>57</v>
      </c>
      <c r="H863" s="10" t="n">
        <v>149000</v>
      </c>
      <c r="I863" s="8" t="inlineStr">
        <is>
          <t>REAL_MILEAGE</t>
        </is>
      </c>
      <c r="J863" s="8" t="inlineStr">
        <is>
          <t>NONE</t>
        </is>
      </c>
      <c r="K863" s="8" t="n"/>
      <c r="L863" s="8" t="inlineStr">
        <is>
          <t>CVT</t>
        </is>
      </c>
      <c r="M863" s="8" t="inlineStr">
        <is>
          <t>ガソリン車</t>
        </is>
      </c>
      <c r="N863" s="8" t="inlineStr">
        <is>
          <t>クロ系</t>
        </is>
      </c>
      <c r="O863" s="8" t="inlineStr">
        <is>
          <t>2026-03-27T21:57:03+09:00</t>
        </is>
      </c>
      <c r="P863" s="8" t="inlineStr">
        <is>
          <t>2026-08-23</t>
        </is>
      </c>
      <c r="Q863" s="13" t="inlineStr">
        <is>
          <t>１０万スタート / 予備検査付き！ / ホンダ / スパーダ / Ｓ / ディスプレイオーディオ / スマートキー / Ｂカメラ / Ｐスライドドア / ETC</t>
        </is>
      </c>
      <c r="R863" s="8" t="inlineStr">
        <is>
          <t>https://page.auctions.yahoo.co.jp/jp/auction/s1223957560</t>
        </is>
      </c>
    </row>
    <row r="864">
      <c r="A864" s="12" t="inlineStr">
        <is>
          <t>ステップワゴン</t>
        </is>
      </c>
      <c r="B864" s="12" t="n">
        <v>2011</v>
      </c>
      <c r="C864" s="12" t="inlineStr">
        <is>
          <t>RK系</t>
        </is>
      </c>
      <c r="D864" s="12" t="inlineStr">
        <is>
          <t>SPADA Ｚ・ＨＤＤナビエディション</t>
        </is>
      </c>
      <c r="E864" s="14" t="n">
        <v>159000</v>
      </c>
      <c r="F864" s="14" t="n">
        <v>218340</v>
      </c>
      <c r="G864" s="12" t="n">
        <v>36</v>
      </c>
      <c r="H864" s="14" t="n">
        <v>167000</v>
      </c>
      <c r="I864" s="12" t="inlineStr">
        <is>
          <t>REAL_MILEAGE</t>
        </is>
      </c>
      <c r="J864" s="12" t="inlineStr">
        <is>
          <t>NONE</t>
        </is>
      </c>
      <c r="K864" s="12" t="inlineStr">
        <is>
          <t>R9/01</t>
        </is>
      </c>
      <c r="L864" s="12" t="inlineStr">
        <is>
          <t>CVT</t>
        </is>
      </c>
      <c r="M864" s="12" t="inlineStr">
        <is>
          <t>ガソリン車</t>
        </is>
      </c>
      <c r="N864" s="12" t="inlineStr">
        <is>
          <t>クロ系</t>
        </is>
      </c>
      <c r="O864" s="12" t="inlineStr">
        <is>
          <t>2026-03-28T22:44:03+09:00</t>
        </is>
      </c>
      <c r="P864" s="12" t="inlineStr">
        <is>
          <t>2026-08-23</t>
        </is>
      </c>
      <c r="Q864" s="13" t="inlineStr">
        <is>
          <t>売切　H23　ホンダステップワゴン　SPADA Ｚ・ＨＤＤナビエディション ローダウン　社外ホイール　車検R9/1/27まで</t>
        </is>
      </c>
      <c r="R864" s="12" t="inlineStr">
        <is>
          <t>https://page.auctions.yahoo.co.jp/jp/auction/b1223798701</t>
        </is>
      </c>
    </row>
    <row r="865">
      <c r="A865" s="8" t="inlineStr">
        <is>
          <t>ステップワゴン</t>
        </is>
      </c>
      <c r="B865" s="8" t="n">
        <v>2011</v>
      </c>
      <c r="C865" s="8" t="inlineStr">
        <is>
          <t>RK系</t>
        </is>
      </c>
      <c r="D865" s="8" t="n"/>
      <c r="E865" s="10" t="n">
        <v>160022</v>
      </c>
      <c r="F865" s="10" t="n">
        <v>160022</v>
      </c>
      <c r="G865" s="8" t="n">
        <v>46</v>
      </c>
      <c r="H865" s="10" t="n">
        <v>175529</v>
      </c>
      <c r="I865" s="8" t="inlineStr">
        <is>
          <t>REAL_MILEAGE</t>
        </is>
      </c>
      <c r="J865" s="8" t="inlineStr">
        <is>
          <t>UNKNOWN</t>
        </is>
      </c>
      <c r="K865" s="8" t="inlineStr">
        <is>
          <t>R8/08</t>
        </is>
      </c>
      <c r="L865" s="8" t="inlineStr">
        <is>
          <t>オートマチック(AT)</t>
        </is>
      </c>
      <c r="M865" s="8" t="inlineStr">
        <is>
          <t>ガソリン車</t>
        </is>
      </c>
      <c r="N865" s="8" t="inlineStr">
        <is>
          <t>クロ系</t>
        </is>
      </c>
      <c r="O865" s="8" t="inlineStr">
        <is>
          <t>2026-03-29T23:00:37+09:00</t>
        </is>
      </c>
      <c r="P865" s="8" t="inlineStr">
        <is>
          <t>2026-08-23</t>
        </is>
      </c>
      <c r="Q865" s="13" t="inlineStr">
        <is>
          <t>ステップワゴン23年式＊車検R8/８＊両側パワースライドドア＊素人初出品</t>
        </is>
      </c>
      <c r="R865" s="8" t="inlineStr">
        <is>
          <t>https://page.auctions.yahoo.co.jp/jp/auction/c1222997922</t>
        </is>
      </c>
    </row>
    <row r="866">
      <c r="A866" s="12" t="inlineStr">
        <is>
          <t>ステップワゴン</t>
        </is>
      </c>
      <c r="B866" s="12" t="n">
        <v>2011</v>
      </c>
      <c r="C866" s="12" t="inlineStr">
        <is>
          <t>RK系</t>
        </is>
      </c>
      <c r="D866" s="12" t="inlineStr">
        <is>
          <t>G・HIDエディション</t>
        </is>
      </c>
      <c r="E866" s="14" t="n">
        <v>203000</v>
      </c>
      <c r="F866" s="14" t="n">
        <v>216700</v>
      </c>
      <c r="G866" s="12" t="n">
        <v>35</v>
      </c>
      <c r="H866" s="14" t="n">
        <v>136000</v>
      </c>
      <c r="I866" s="12" t="inlineStr">
        <is>
          <t>REAL_MILEAGE</t>
        </is>
      </c>
      <c r="J866" s="12" t="inlineStr">
        <is>
          <t>NONE</t>
        </is>
      </c>
      <c r="K866" s="12" t="n"/>
      <c r="L866" s="12" t="inlineStr">
        <is>
          <t>CVT</t>
        </is>
      </c>
      <c r="M866" s="12" t="inlineStr">
        <is>
          <t>ガソリン車</t>
        </is>
      </c>
      <c r="N866" s="12" t="inlineStr">
        <is>
          <t>シロ系</t>
        </is>
      </c>
      <c r="O866" s="12" t="inlineStr">
        <is>
          <t>2026-04-06T21:35:29+09:00</t>
        </is>
      </c>
      <c r="P866" s="12" t="inlineStr">
        <is>
          <t>2026-08-23</t>
        </is>
      </c>
      <c r="Q866" s="13" t="inlineStr">
        <is>
          <t>★４ナンバー or ５ナンバー / 予備検査付き!! / ホンダ / ステップワゴン / Ｇ・HIDエディション / ナビ＆ＴＶ / バックカメラ / ETC他</t>
        </is>
      </c>
      <c r="R866" s="12" t="inlineStr">
        <is>
          <t>https://page.auctions.yahoo.co.jp/jp/auction/p1224883547</t>
        </is>
      </c>
    </row>
    <row r="867">
      <c r="A867" s="8" t="inlineStr">
        <is>
          <t>ステップワゴン</t>
        </is>
      </c>
      <c r="B867" s="8" t="n">
        <v>2011</v>
      </c>
      <c r="C867" s="8" t="inlineStr">
        <is>
          <t>RK系</t>
        </is>
      </c>
      <c r="D867" s="8" t="inlineStr">
        <is>
          <t>Z・HDDナビエディション</t>
        </is>
      </c>
      <c r="E867" s="10" t="n">
        <v>223000</v>
      </c>
      <c r="F867" s="10" t="n">
        <v>236940</v>
      </c>
      <c r="G867" s="8" t="n">
        <v>60</v>
      </c>
      <c r="H867" s="10" t="n">
        <v>155000</v>
      </c>
      <c r="I867" s="8" t="inlineStr">
        <is>
          <t>REAL_MILEAGE</t>
        </is>
      </c>
      <c r="J867" s="8" t="inlineStr">
        <is>
          <t>NONE</t>
        </is>
      </c>
      <c r="K867" s="8" t="n"/>
      <c r="L867" s="8" t="inlineStr">
        <is>
          <t>CVT</t>
        </is>
      </c>
      <c r="M867" s="8" t="inlineStr">
        <is>
          <t>ガソリン車</t>
        </is>
      </c>
      <c r="N867" s="8" t="inlineStr">
        <is>
          <t>クロ系</t>
        </is>
      </c>
      <c r="O867" s="8" t="inlineStr">
        <is>
          <t>2026-04-17T19:06:51+09:00</t>
        </is>
      </c>
      <c r="P867" s="8" t="inlineStr">
        <is>
          <t>2026-08-23</t>
        </is>
      </c>
      <c r="Q867" s="13" t="inlineStr">
        <is>
          <t>★４ or ５ナンバー / 予備検査付き！ / ホンダ / スパーダ / Z / HDDナビED / スマートキー / 純正ナビ＆ＴＶ / バックカメラ / ETC他</t>
        </is>
      </c>
      <c r="R867" s="8" t="inlineStr">
        <is>
          <t>https://page.auctions.yahoo.co.jp/jp/auction/s1226288000</t>
        </is>
      </c>
    </row>
    <row r="868">
      <c r="A868" s="12" t="inlineStr">
        <is>
          <t>ステップワゴン</t>
        </is>
      </c>
      <c r="B868" s="12" t="n">
        <v>2011</v>
      </c>
      <c r="C868" s="12" t="inlineStr">
        <is>
          <t>RK系</t>
        </is>
      </c>
      <c r="D868" s="12" t="inlineStr">
        <is>
          <t>スパーダ Ｚ</t>
        </is>
      </c>
      <c r="E868" s="14" t="n">
        <v>255000</v>
      </c>
      <c r="F868" s="14" t="n">
        <v>268940</v>
      </c>
      <c r="G868" s="12" t="n">
        <v>21</v>
      </c>
      <c r="H868" s="14" t="n">
        <v>151000</v>
      </c>
      <c r="I868" s="12" t="inlineStr">
        <is>
          <t>REAL_MILEAGE</t>
        </is>
      </c>
      <c r="J868" s="12" t="inlineStr">
        <is>
          <t>NONE</t>
        </is>
      </c>
      <c r="K868" s="12" t="n"/>
      <c r="L868" s="12" t="inlineStr">
        <is>
          <t>CVT</t>
        </is>
      </c>
      <c r="M868" s="12" t="inlineStr">
        <is>
          <t>ガソリン車</t>
        </is>
      </c>
      <c r="N868" s="12" t="inlineStr">
        <is>
          <t>シロ系</t>
        </is>
      </c>
      <c r="O868" s="12" t="inlineStr">
        <is>
          <t>2026-04-17T21:06:17+09:00</t>
        </is>
      </c>
      <c r="P868" s="12" t="inlineStr">
        <is>
          <t>2026-08-23</t>
        </is>
      </c>
      <c r="Q868" s="13" t="inlineStr">
        <is>
          <t>１０万スタート / 予備検査付き！ / ホンダ / スパーダ / Z / スマートキー / 純正ナビ / Ｂカメラ / フリップダウンモニター / ETC</t>
        </is>
      </c>
      <c r="R868" s="12" t="inlineStr">
        <is>
          <t>https://page.auctions.yahoo.co.jp/jp/auction/g1226283148</t>
        </is>
      </c>
    </row>
    <row r="869">
      <c r="A869" s="8" t="inlineStr">
        <is>
          <t>ステップワゴン</t>
        </is>
      </c>
      <c r="B869" s="8" t="n">
        <v>2011</v>
      </c>
      <c r="C869" s="8" t="inlineStr">
        <is>
          <t>RK系</t>
        </is>
      </c>
      <c r="D869" s="8" t="inlineStr">
        <is>
          <t>スパーダZ</t>
        </is>
      </c>
      <c r="E869" s="10" t="n">
        <v>201000</v>
      </c>
      <c r="F869" s="10" t="n">
        <v>290340</v>
      </c>
      <c r="G869" s="8" t="n">
        <v>21</v>
      </c>
      <c r="H869" s="10" t="n">
        <v>108643</v>
      </c>
      <c r="I869" s="8" t="inlineStr">
        <is>
          <t>REAL_MILEAGE</t>
        </is>
      </c>
      <c r="J869" s="8" t="inlineStr">
        <is>
          <t>NONE</t>
        </is>
      </c>
      <c r="K869" s="8" t="inlineStr">
        <is>
          <t>R8/10</t>
        </is>
      </c>
      <c r="L869" s="8" t="inlineStr">
        <is>
          <t>オートマチック(AT)</t>
        </is>
      </c>
      <c r="M869" s="8" t="inlineStr">
        <is>
          <t>ガソリン車</t>
        </is>
      </c>
      <c r="N869" s="8" t="inlineStr">
        <is>
          <t>アオ系</t>
        </is>
      </c>
      <c r="O869" s="8" t="inlineStr">
        <is>
          <t>2026-04-19T22:00:23+09:00</t>
        </is>
      </c>
      <c r="P869" s="8" t="inlineStr">
        <is>
          <t>2026-08-23</t>
        </is>
      </c>
      <c r="Q869" s="13" t="inlineStr">
        <is>
          <t>スパーダZ/青/車検8年10月/走行少？10.8万km/東京/両Pスラ/フルセグ＆フリップダウン/8人乗/機関良好/足車にいかが！</t>
        </is>
      </c>
      <c r="R869" s="8" t="inlineStr">
        <is>
          <t>https://page.auctions.yahoo.co.jp/jp/auction/n1225432649</t>
        </is>
      </c>
    </row>
    <row r="870">
      <c r="A870" s="12" t="inlineStr">
        <is>
          <t>ステップワゴン</t>
        </is>
      </c>
      <c r="B870" s="12" t="n">
        <v>2011</v>
      </c>
      <c r="C870" s="12" t="inlineStr">
        <is>
          <t>RK系</t>
        </is>
      </c>
      <c r="D870" s="12" t="inlineStr">
        <is>
          <t>スパーダz</t>
        </is>
      </c>
      <c r="E870" s="14" t="n">
        <v>480000</v>
      </c>
      <c r="F870" s="14" t="n">
        <v>480000</v>
      </c>
      <c r="G870" s="12" t="n">
        <v>1</v>
      </c>
      <c r="H870" s="14" t="n">
        <v>137619</v>
      </c>
      <c r="I870" s="12" t="inlineStr">
        <is>
          <t>REAL_MILEAGE</t>
        </is>
      </c>
      <c r="J870" s="12" t="inlineStr">
        <is>
          <t>NONE</t>
        </is>
      </c>
      <c r="K870" s="12" t="inlineStr">
        <is>
          <t>R10/04</t>
        </is>
      </c>
      <c r="L870" s="12" t="inlineStr">
        <is>
          <t>コラムAT</t>
        </is>
      </c>
      <c r="M870" s="12" t="inlineStr">
        <is>
          <t>ガソリン車</t>
        </is>
      </c>
      <c r="N870" s="12" t="inlineStr">
        <is>
          <t>シロ系</t>
        </is>
      </c>
      <c r="O870" s="12" t="inlineStr">
        <is>
          <t>2026-04-22T12:04:08+09:00</t>
        </is>
      </c>
      <c r="P870" s="12" t="inlineStr">
        <is>
          <t>2026-08-23</t>
        </is>
      </c>
      <c r="Q870" s="13" t="inlineStr">
        <is>
          <t>ステップワゴン.スパーダ、車検2年付きヒッチメンバールーフボックス付き極上車</t>
        </is>
      </c>
      <c r="R870" s="12" t="inlineStr">
        <is>
          <t>https://page.auctions.yahoo.co.jp/jp/auction/h1225785406</t>
        </is>
      </c>
    </row>
    <row r="871">
      <c r="A871" s="8" t="inlineStr">
        <is>
          <t>ステップワゴン</t>
        </is>
      </c>
      <c r="B871" s="8" t="n">
        <v>2011</v>
      </c>
      <c r="C871" s="8" t="inlineStr">
        <is>
          <t>RK系</t>
        </is>
      </c>
      <c r="D871" s="8" t="inlineStr">
        <is>
          <t>L</t>
        </is>
      </c>
      <c r="E871" s="10" t="n">
        <v>356900</v>
      </c>
      <c r="F871" s="10" t="n">
        <v>421000</v>
      </c>
      <c r="G871" s="8" t="n">
        <v>1</v>
      </c>
      <c r="H871" s="10" t="n">
        <v>128400</v>
      </c>
      <c r="I871" s="8" t="inlineStr">
        <is>
          <t>REAL_MILEAGE</t>
        </is>
      </c>
      <c r="J871" s="8" t="inlineStr">
        <is>
          <t>NONE</t>
        </is>
      </c>
      <c r="K871" s="8" t="inlineStr">
        <is>
          <t>R10/04</t>
        </is>
      </c>
      <c r="L871" s="8" t="inlineStr">
        <is>
          <t>CVT</t>
        </is>
      </c>
      <c r="M871" s="8" t="inlineStr">
        <is>
          <t>ガソリン車</t>
        </is>
      </c>
      <c r="N871" s="8" t="inlineStr">
        <is>
          <t>クロ系</t>
        </is>
      </c>
      <c r="O871" s="8" t="inlineStr">
        <is>
          <t>2026-04-23T15:29:44+09:00</t>
        </is>
      </c>
      <c r="P871" s="8" t="inlineStr">
        <is>
          <t>2026-08-23</t>
        </is>
      </c>
      <c r="Q871" s="13" t="inlineStr">
        <is>
          <t>ステップワゴン*検10/4迄*モデューロエアロ*HID*両パワスラ*フリップダウン*純正ナビ*Bカメラ*ワンセグTV*DVD*CD*ETC*純正AW*310408</t>
        </is>
      </c>
      <c r="R871" s="8" t="inlineStr">
        <is>
          <t>https://page.auctions.yahoo.co.jp/jp/auction/f1226632267</t>
        </is>
      </c>
    </row>
    <row r="872">
      <c r="A872" s="12" t="inlineStr">
        <is>
          <t>ステップワゴン</t>
        </is>
      </c>
      <c r="B872" s="12" t="n">
        <v>2011</v>
      </c>
      <c r="C872" s="12" t="inlineStr">
        <is>
          <t>RK系</t>
        </is>
      </c>
      <c r="D872" s="12" t="inlineStr">
        <is>
          <t>4WD Z</t>
        </is>
      </c>
      <c r="E872" s="14" t="n">
        <v>298000</v>
      </c>
      <c r="F872" s="14" t="n">
        <v>362540</v>
      </c>
      <c r="G872" s="12" t="n">
        <v>1</v>
      </c>
      <c r="H872" s="14" t="n">
        <v>164500</v>
      </c>
      <c r="I872" s="12" t="inlineStr">
        <is>
          <t>REAL_MILEAGE</t>
        </is>
      </c>
      <c r="J872" s="12" t="inlineStr">
        <is>
          <t>EXISTS</t>
        </is>
      </c>
      <c r="K872" s="12" t="inlineStr">
        <is>
          <t>R10/04</t>
        </is>
      </c>
      <c r="L872" s="12" t="inlineStr">
        <is>
          <t>CVT</t>
        </is>
      </c>
      <c r="M872" s="12" t="inlineStr">
        <is>
          <t>ガソリン車</t>
        </is>
      </c>
      <c r="N872" s="12" t="inlineStr">
        <is>
          <t>アオ系</t>
        </is>
      </c>
      <c r="O872" s="12" t="inlineStr">
        <is>
          <t>2026-04-23T16:45:04+09:00</t>
        </is>
      </c>
      <c r="P872" s="12" t="inlineStr">
        <is>
          <t>2026-08-23</t>
        </is>
      </c>
      <c r="Q872" s="13" t="inlineStr">
        <is>
          <t>ステップワゴンスパーダ*検10/4迄*4WD*HID*スマートキー*両パワスラ*純正ナビ*Bカメラ*ワンセグTV*DVD*CD*ETC*社外AW*110330</t>
        </is>
      </c>
      <c r="R872" s="12" t="inlineStr">
        <is>
          <t>https://page.auctions.yahoo.co.jp/jp/auction/l1225334508</t>
        </is>
      </c>
    </row>
    <row r="873">
      <c r="A873" s="8" t="inlineStr">
        <is>
          <t>ステップワゴン</t>
        </is>
      </c>
      <c r="B873" s="8" t="n">
        <v>2011</v>
      </c>
      <c r="C873" s="8" t="inlineStr">
        <is>
          <t>RK系</t>
        </is>
      </c>
      <c r="D873" s="8" t="inlineStr">
        <is>
          <t>S</t>
        </is>
      </c>
      <c r="E873" s="10" t="n">
        <v>307000</v>
      </c>
      <c r="F873" s="10" t="n">
        <v>320940</v>
      </c>
      <c r="G873" s="8" t="n">
        <v>73</v>
      </c>
      <c r="H873" s="10" t="n">
        <v>149500</v>
      </c>
      <c r="I873" s="8" t="inlineStr">
        <is>
          <t>REAL_MILEAGE</t>
        </is>
      </c>
      <c r="J873" s="8" t="inlineStr">
        <is>
          <t>NONE</t>
        </is>
      </c>
      <c r="K873" s="8" t="inlineStr">
        <is>
          <t>R8/10</t>
        </is>
      </c>
      <c r="L873" s="8" t="inlineStr">
        <is>
          <t>オートマチック(AT)</t>
        </is>
      </c>
      <c r="M873" s="8" t="inlineStr">
        <is>
          <t>ガソリン車</t>
        </is>
      </c>
      <c r="N873" s="8" t="inlineStr">
        <is>
          <t>シロ系</t>
        </is>
      </c>
      <c r="O873" s="8" t="inlineStr">
        <is>
          <t>2026-04-23T20:45:30+09:00</t>
        </is>
      </c>
      <c r="P873" s="8" t="inlineStr">
        <is>
          <t>2026-08-23</t>
        </is>
      </c>
      <c r="Q873" s="13" t="inlineStr">
        <is>
          <t>スパーダ！　車検ロング！　ミニバン　ホンダ</t>
        </is>
      </c>
      <c r="R873" s="8" t="inlineStr">
        <is>
          <t>https://page.auctions.yahoo.co.jp/jp/auction/h1226634767</t>
        </is>
      </c>
    </row>
    <row r="874">
      <c r="A874" s="12" t="inlineStr">
        <is>
          <t>ステップワゴン</t>
        </is>
      </c>
      <c r="B874" s="12" t="n">
        <v>2011</v>
      </c>
      <c r="C874" s="12" t="inlineStr">
        <is>
          <t>RK系</t>
        </is>
      </c>
      <c r="D874" s="12" t="inlineStr">
        <is>
          <t>G/HIDエディション</t>
        </is>
      </c>
      <c r="E874" s="14" t="n">
        <v>192000</v>
      </c>
      <c r="F874" s="14" t="n">
        <v>208500</v>
      </c>
      <c r="G874" s="12" t="n">
        <v>44</v>
      </c>
      <c r="H874" s="14" t="n">
        <v>117000</v>
      </c>
      <c r="I874" s="12" t="inlineStr">
        <is>
          <t>REAL_MILEAGE</t>
        </is>
      </c>
      <c r="J874" s="12" t="inlineStr">
        <is>
          <t>NONE</t>
        </is>
      </c>
      <c r="K874" s="12" t="n"/>
      <c r="L874" s="12" t="inlineStr">
        <is>
          <t>オートマチック(AT)</t>
        </is>
      </c>
      <c r="M874" s="12" t="inlineStr">
        <is>
          <t>ガソリン車</t>
        </is>
      </c>
      <c r="N874" s="12" t="inlineStr">
        <is>
          <t>クロ系</t>
        </is>
      </c>
      <c r="O874" s="12" t="inlineStr">
        <is>
          <t>2026-04-24T20:05:05+09:00</t>
        </is>
      </c>
      <c r="P874" s="12" t="inlineStr">
        <is>
          <t>2026-08-23</t>
        </is>
      </c>
      <c r="Q874" s="13" t="inlineStr">
        <is>
          <t>1万円スタート/予備検査付/HONDA/ステップG/HIDエディション/ナビ&amp;TV/両側パワスラ/オートライト/キーレス/15AW</t>
        </is>
      </c>
      <c r="R874" s="12" t="inlineStr">
        <is>
          <t>https://page.auctions.yahoo.co.jp/jp/auction/w1227086844</t>
        </is>
      </c>
    </row>
    <row r="875">
      <c r="A875" s="8" t="inlineStr">
        <is>
          <t>ステップワゴン</t>
        </is>
      </c>
      <c r="B875" s="8" t="n">
        <v>2011</v>
      </c>
      <c r="C875" s="8" t="inlineStr">
        <is>
          <t>RK系</t>
        </is>
      </c>
      <c r="D875" s="8" t="n"/>
      <c r="E875" s="10" t="n">
        <v>189000</v>
      </c>
      <c r="F875" s="10" t="n">
        <v>189000</v>
      </c>
      <c r="G875" s="8" t="n">
        <v>25</v>
      </c>
      <c r="H875" s="10" t="n">
        <v>196778</v>
      </c>
      <c r="I875" s="8" t="inlineStr">
        <is>
          <t>REAL_MILEAGE</t>
        </is>
      </c>
      <c r="J875" s="8" t="inlineStr">
        <is>
          <t>NONE</t>
        </is>
      </c>
      <c r="K875" s="8" t="inlineStr">
        <is>
          <t>R9/01</t>
        </is>
      </c>
      <c r="L875" s="8" t="inlineStr">
        <is>
          <t>オートマチック(AT)</t>
        </is>
      </c>
      <c r="M875" s="8" t="inlineStr">
        <is>
          <t>ガソリン車</t>
        </is>
      </c>
      <c r="N875" s="8" t="inlineStr">
        <is>
          <t>クロ系</t>
        </is>
      </c>
      <c r="O875" s="8" t="inlineStr">
        <is>
          <t>2026-04-25T21:58:15+09:00</t>
        </is>
      </c>
      <c r="P875" s="8" t="inlineStr">
        <is>
          <t>2026-08-23</t>
        </is>
      </c>
      <c r="Q875" s="13" t="inlineStr">
        <is>
          <t>ホンダ　ステップワゴン　車検R9.1.16 両側パワスラ　フリップダウンモニター　ETC　売り切り　個人出品　自動車税、リサイクル金込み！</t>
        </is>
      </c>
      <c r="R875" s="8" t="inlineStr">
        <is>
          <t>https://page.auctions.yahoo.co.jp/jp/auction/n1226762413</t>
        </is>
      </c>
    </row>
    <row r="876">
      <c r="A876" s="12" t="inlineStr">
        <is>
          <t>ステップワゴン</t>
        </is>
      </c>
      <c r="B876" s="12" t="n">
        <v>2011</v>
      </c>
      <c r="C876" s="12" t="inlineStr">
        <is>
          <t>RK系</t>
        </is>
      </c>
      <c r="D876" s="12" t="n"/>
      <c r="E876" s="14" t="n">
        <v>300000</v>
      </c>
      <c r="F876" s="14" t="n">
        <v>359340</v>
      </c>
      <c r="G876" s="12" t="n">
        <v>1</v>
      </c>
      <c r="H876" s="14" t="n">
        <v>150985</v>
      </c>
      <c r="I876" s="12" t="inlineStr">
        <is>
          <t>REAL_MILEAGE</t>
        </is>
      </c>
      <c r="J876" s="12" t="inlineStr">
        <is>
          <t>NONE</t>
        </is>
      </c>
      <c r="K876" s="12" t="inlineStr">
        <is>
          <t>R10/03</t>
        </is>
      </c>
      <c r="L876" s="12" t="inlineStr">
        <is>
          <t>CVT</t>
        </is>
      </c>
      <c r="M876" s="12" t="inlineStr">
        <is>
          <t>ガソリン車</t>
        </is>
      </c>
      <c r="N876" s="12" t="inlineStr">
        <is>
          <t>クロ系</t>
        </is>
      </c>
      <c r="O876" s="12" t="inlineStr">
        <is>
          <t>2026-04-28T19:08:54+09:00</t>
        </is>
      </c>
      <c r="P876" s="12" t="inlineStr">
        <is>
          <t>2026-08-23</t>
        </is>
      </c>
      <c r="Q876" s="13" t="inlineStr">
        <is>
          <t>ホンダ　ステップワゴン　SPADA 8人乗り　フリップダウン、バックカメラ付　車検R10年3月まで</t>
        </is>
      </c>
      <c r="R876" s="12" t="inlineStr">
        <is>
          <t>https://page.auctions.yahoo.co.jp/jp/auction/q1225090362</t>
        </is>
      </c>
    </row>
    <row r="877">
      <c r="A877" s="8" t="inlineStr">
        <is>
          <t>ステップワゴン</t>
        </is>
      </c>
      <c r="B877" s="8" t="n">
        <v>2011</v>
      </c>
      <c r="C877" s="8" t="inlineStr">
        <is>
          <t>RK系</t>
        </is>
      </c>
      <c r="D877" s="8" t="inlineStr">
        <is>
          <t>G　HDDナビ　スマートスタイルエディション</t>
        </is>
      </c>
      <c r="E877" s="10" t="n">
        <v>238000</v>
      </c>
      <c r="F877" s="10" t="n">
        <v>293300</v>
      </c>
      <c r="G877" s="8" t="n">
        <v>13</v>
      </c>
      <c r="H877" s="10" t="n">
        <v>125787</v>
      </c>
      <c r="I877" s="8" t="inlineStr">
        <is>
          <t>REAL_MILEAGE</t>
        </is>
      </c>
      <c r="J877" s="8" t="inlineStr">
        <is>
          <t>NONE</t>
        </is>
      </c>
      <c r="K877" s="8" t="inlineStr">
        <is>
          <t>R8/10</t>
        </is>
      </c>
      <c r="L877" s="8" t="inlineStr">
        <is>
          <t>CVT</t>
        </is>
      </c>
      <c r="M877" s="8" t="inlineStr">
        <is>
          <t>ガソリン車</t>
        </is>
      </c>
      <c r="N877" s="8" t="inlineStr">
        <is>
          <t>クロ系</t>
        </is>
      </c>
      <c r="O877" s="8" t="inlineStr">
        <is>
          <t>2026-05-02T16:51:28+09:00</t>
        </is>
      </c>
      <c r="P877" s="8" t="inlineStr">
        <is>
          <t>2026-08-23</t>
        </is>
      </c>
      <c r="Q877" s="13" t="inlineStr">
        <is>
          <t>★車検R8/10/11まで　H23　ステップW　G　HDDナビスマートS　両側パワスラ/スマートキー/ナビ＆TV/ETC/オートリトラミラー　※即時引渡し可</t>
        </is>
      </c>
      <c r="R877" s="8" t="inlineStr">
        <is>
          <t>https://page.auctions.yahoo.co.jp/jp/auction/g1226922074</t>
        </is>
      </c>
    </row>
    <row r="878">
      <c r="A878" s="12" t="inlineStr">
        <is>
          <t>ステップワゴン</t>
        </is>
      </c>
      <c r="B878" s="12" t="n">
        <v>2011</v>
      </c>
      <c r="C878" s="12" t="inlineStr">
        <is>
          <t>RK系</t>
        </is>
      </c>
      <c r="D878" s="12" t="inlineStr">
        <is>
          <t>4WD　スパーダＺ 4ナンバー貨物5名3名2名</t>
        </is>
      </c>
      <c r="E878" s="14" t="n">
        <v>300000</v>
      </c>
      <c r="F878" s="14" t="n">
        <v>314140</v>
      </c>
      <c r="G878" s="12" t="n">
        <v>2</v>
      </c>
      <c r="H878" s="14" t="n">
        <v>160600</v>
      </c>
      <c r="I878" s="12" t="inlineStr">
        <is>
          <t>REAL_MILEAGE</t>
        </is>
      </c>
      <c r="J878" s="12" t="inlineStr">
        <is>
          <t>NONE</t>
        </is>
      </c>
      <c r="K878" s="12" t="n"/>
      <c r="L878" s="12" t="inlineStr">
        <is>
          <t>オートマチック(AT)</t>
        </is>
      </c>
      <c r="M878" s="12" t="inlineStr">
        <is>
          <t>ガソリン車</t>
        </is>
      </c>
      <c r="N878" s="12" t="inlineStr">
        <is>
          <t>クロ系</t>
        </is>
      </c>
      <c r="O878" s="12" t="inlineStr">
        <is>
          <t>2026-05-02T23:08:51+09:00</t>
        </is>
      </c>
      <c r="P878" s="12" t="inlineStr">
        <is>
          <t>2026-08-23</t>
        </is>
      </c>
      <c r="Q878" s="13" t="inlineStr">
        <is>
          <t>フルタイム4WD★4ナンバー予備検※5ナンバーもOK★RK6ス パーダZ★5AT★スマートキー2個★両側パワスラ★リアモニター★トランポ車中泊</t>
        </is>
      </c>
      <c r="R878" s="12" t="inlineStr">
        <is>
          <t>https://page.auctions.yahoo.co.jp/jp/auction/k1228058150</t>
        </is>
      </c>
    </row>
    <row r="879">
      <c r="A879" s="8" t="inlineStr">
        <is>
          <t>ステップワゴン</t>
        </is>
      </c>
      <c r="B879" s="8" t="n">
        <v>2011</v>
      </c>
      <c r="C879" s="8" t="inlineStr">
        <is>
          <t>RK系</t>
        </is>
      </c>
      <c r="D879" s="8" t="inlineStr">
        <is>
          <t>2.0 スパーダ Z 4WD 4WD/デアイサー/地デジ</t>
        </is>
      </c>
      <c r="E879" s="10" t="n">
        <v>310000</v>
      </c>
      <c r="F879" s="10" t="n"/>
      <c r="G879" s="8" t="n">
        <v>1</v>
      </c>
      <c r="H879" s="10" t="n">
        <v>148856</v>
      </c>
      <c r="I879" s="8" t="inlineStr">
        <is>
          <t>REAL_MILEAGE</t>
        </is>
      </c>
      <c r="J879" s="8" t="inlineStr">
        <is>
          <t>NONE</t>
        </is>
      </c>
      <c r="K879" s="8" t="n"/>
      <c r="L879" s="8" t="inlineStr">
        <is>
          <t>オートマチック(AT)</t>
        </is>
      </c>
      <c r="M879" s="8" t="inlineStr">
        <is>
          <t>ガソリン車</t>
        </is>
      </c>
      <c r="N879" s="8" t="inlineStr">
        <is>
          <t>クロ系</t>
        </is>
      </c>
      <c r="O879" s="8" t="inlineStr">
        <is>
          <t>2026-05-04T22:16:36+09:00</t>
        </is>
      </c>
      <c r="P879" s="8" t="inlineStr">
        <is>
          <t>2026-08-23</t>
        </is>
      </c>
      <c r="Q879" s="13" t="inlineStr">
        <is>
          <t>返金保証付:4WD/両側電動スライドドア/スマートキー2個/地デジ走行中TV/デフオイル交換済み/フロントデアイサー/Bカメラ</t>
        </is>
      </c>
      <c r="R879" s="8" t="inlineStr">
        <is>
          <t>https://page.auctions.yahoo.co.jp/jp/auction/p1227819710</t>
        </is>
      </c>
    </row>
    <row r="880">
      <c r="A880" s="12" t="inlineStr">
        <is>
          <t>ステップワゴン</t>
        </is>
      </c>
      <c r="B880" s="12" t="n">
        <v>2011</v>
      </c>
      <c r="C880" s="12" t="inlineStr">
        <is>
          <t>RK系</t>
        </is>
      </c>
      <c r="D880" s="12" t="inlineStr">
        <is>
          <t>Z</t>
        </is>
      </c>
      <c r="E880" s="14" t="n">
        <v>278000</v>
      </c>
      <c r="F880" s="14" t="n">
        <v>292140</v>
      </c>
      <c r="G880" s="12" t="n">
        <v>1</v>
      </c>
      <c r="H880" s="14" t="n">
        <v>141700</v>
      </c>
      <c r="I880" s="12" t="inlineStr">
        <is>
          <t>REAL_MILEAGE</t>
        </is>
      </c>
      <c r="J880" s="12" t="inlineStr">
        <is>
          <t>NONE</t>
        </is>
      </c>
      <c r="K880" s="12" t="n"/>
      <c r="L880" s="12" t="inlineStr">
        <is>
          <t>CVT</t>
        </is>
      </c>
      <c r="M880" s="12" t="inlineStr">
        <is>
          <t>ガソリン車</t>
        </is>
      </c>
      <c r="N880" s="12" t="inlineStr">
        <is>
          <t>クロ系</t>
        </is>
      </c>
      <c r="O880" s="12" t="inlineStr">
        <is>
          <t>2026-05-06T09:32:32+09:00</t>
        </is>
      </c>
      <c r="P880" s="12" t="inlineStr">
        <is>
          <t>2026-08-23</t>
        </is>
      </c>
      <c r="Q880" s="13" t="inlineStr">
        <is>
          <t>H23 4WD 貨物登録　４ナンバー ５人乗り ステップワゴン スパーダZ ナビ マルチビュー ETC 両側パワスラ</t>
        </is>
      </c>
      <c r="R880" s="12" t="inlineStr">
        <is>
          <t>https://page.auctions.yahoo.co.jp/jp/auction/r1228908515</t>
        </is>
      </c>
    </row>
    <row r="881">
      <c r="A881" s="8" t="inlineStr">
        <is>
          <t>ステップワゴン</t>
        </is>
      </c>
      <c r="B881" s="8" t="n">
        <v>2011</v>
      </c>
      <c r="C881" s="8" t="inlineStr">
        <is>
          <t>RK系</t>
        </is>
      </c>
      <c r="D881" s="8" t="inlineStr">
        <is>
          <t>スパーダZ</t>
        </is>
      </c>
      <c r="E881" s="10" t="n">
        <v>182000</v>
      </c>
      <c r="F881" s="10" t="n">
        <v>182000</v>
      </c>
      <c r="G881" s="8" t="n">
        <v>3</v>
      </c>
      <c r="H881" s="10" t="n">
        <v>181210</v>
      </c>
      <c r="I881" s="8" t="inlineStr">
        <is>
          <t>REAL_MILEAGE</t>
        </is>
      </c>
      <c r="J881" s="8" t="inlineStr">
        <is>
          <t>NONE</t>
        </is>
      </c>
      <c r="K881" s="8" t="inlineStr">
        <is>
          <t>R8/06</t>
        </is>
      </c>
      <c r="L881" s="8" t="inlineStr">
        <is>
          <t>CVT</t>
        </is>
      </c>
      <c r="M881" s="8" t="inlineStr">
        <is>
          <t>ガソリン車</t>
        </is>
      </c>
      <c r="N881" s="8" t="inlineStr">
        <is>
          <t>クロ系</t>
        </is>
      </c>
      <c r="O881" s="8" t="inlineStr">
        <is>
          <t>2026-05-08T13:30:21+09:00</t>
        </is>
      </c>
      <c r="P881" s="8" t="inlineStr">
        <is>
          <t>2026-08-23</t>
        </is>
      </c>
      <c r="Q881" s="13" t="inlineStr">
        <is>
          <t>【諸費用込、車中泊仕様】H23年式 ホンダ ステップワゴン スパーダZ RK5 フリップダウンモニター スタッドレスタイヤ 車中泊ベット付き</t>
        </is>
      </c>
      <c r="R881" s="8" t="inlineStr">
        <is>
          <t>https://page.auctions.yahoo.co.jp/jp/auction/d1228857245</t>
        </is>
      </c>
    </row>
    <row r="882">
      <c r="A882" s="12" t="inlineStr">
        <is>
          <t>ステップワゴン</t>
        </is>
      </c>
      <c r="B882" s="12" t="n">
        <v>2011</v>
      </c>
      <c r="C882" s="12" t="inlineStr">
        <is>
          <t>RK系</t>
        </is>
      </c>
      <c r="D882" s="12" t="inlineStr">
        <is>
          <t>S</t>
        </is>
      </c>
      <c r="E882" s="14" t="n">
        <v>340000</v>
      </c>
      <c r="F882" s="14" t="n">
        <v>353940</v>
      </c>
      <c r="G882" s="12" t="n">
        <v>69</v>
      </c>
      <c r="H882" s="14" t="n">
        <v>148500</v>
      </c>
      <c r="I882" s="12" t="inlineStr">
        <is>
          <t>REAL_MILEAGE</t>
        </is>
      </c>
      <c r="J882" s="12" t="inlineStr">
        <is>
          <t>NONE</t>
        </is>
      </c>
      <c r="K882" s="12" t="n"/>
      <c r="L882" s="12" t="inlineStr">
        <is>
          <t>CVT</t>
        </is>
      </c>
      <c r="M882" s="12" t="inlineStr">
        <is>
          <t>ガソリン車</t>
        </is>
      </c>
      <c r="N882" s="12" t="inlineStr">
        <is>
          <t>シロ系</t>
        </is>
      </c>
      <c r="O882" s="12" t="inlineStr">
        <is>
          <t>2026-05-17T22:10:16+09:00</t>
        </is>
      </c>
      <c r="P882" s="12" t="inlineStr">
        <is>
          <t>2026-08-23</t>
        </is>
      </c>
      <c r="Q882" s="13" t="inlineStr">
        <is>
          <t>平成23年☆大切にされたと感じる車両のみ厳選出品☆ステップワゴンスパーダS☆愛知県より</t>
        </is>
      </c>
      <c r="R882" s="12" t="inlineStr">
        <is>
          <t>https://page.auctions.yahoo.co.jp/jp/auction/x1228870793</t>
        </is>
      </c>
    </row>
    <row r="883">
      <c r="A883" s="8" t="inlineStr">
        <is>
          <t>ステップワゴン</t>
        </is>
      </c>
      <c r="B883" s="8" t="n">
        <v>2011</v>
      </c>
      <c r="C883" s="8" t="inlineStr">
        <is>
          <t>RK系</t>
        </is>
      </c>
      <c r="D883" s="8" t="inlineStr">
        <is>
          <t>L</t>
        </is>
      </c>
      <c r="E883" s="10" t="n">
        <v>357000</v>
      </c>
      <c r="F883" s="10" t="n">
        <v>421100</v>
      </c>
      <c r="G883" s="8" t="n">
        <v>1</v>
      </c>
      <c r="H883" s="10" t="n">
        <v>128400</v>
      </c>
      <c r="I883" s="8" t="inlineStr">
        <is>
          <t>REAL_MILEAGE</t>
        </is>
      </c>
      <c r="J883" s="8" t="inlineStr">
        <is>
          <t>NONE</t>
        </is>
      </c>
      <c r="K883" s="8" t="inlineStr">
        <is>
          <t>R10/04</t>
        </is>
      </c>
      <c r="L883" s="8" t="inlineStr">
        <is>
          <t>CVT</t>
        </is>
      </c>
      <c r="M883" s="8" t="inlineStr">
        <is>
          <t>ガソリン車</t>
        </is>
      </c>
      <c r="N883" s="8" t="inlineStr">
        <is>
          <t>クロ系</t>
        </is>
      </c>
      <c r="O883" s="8" t="inlineStr">
        <is>
          <t>2026-05-24T11:35:36+09:00</t>
        </is>
      </c>
      <c r="P883" s="8" t="inlineStr">
        <is>
          <t>2026-08-23</t>
        </is>
      </c>
      <c r="Q883" s="13" t="inlineStr">
        <is>
          <t>ステップワゴン*検10/4迄*モデューロエアロ*HID*両パワスラ*フリップダウン*純正ナビ*Bカメラ*ワンセグTV*DVD*CD*ETC*純正AW*310408</t>
        </is>
      </c>
      <c r="R883" s="8" t="inlineStr">
        <is>
          <t>https://page.auctions.yahoo.co.jp/jp/auction/e1229187676</t>
        </is>
      </c>
    </row>
    <row r="884">
      <c r="A884" s="12" t="inlineStr">
        <is>
          <t>ステップワゴン</t>
        </is>
      </c>
      <c r="B884" s="12" t="n">
        <v>2011</v>
      </c>
      <c r="C884" s="12" t="inlineStr">
        <is>
          <t>RK系</t>
        </is>
      </c>
      <c r="D884" s="12" t="inlineStr">
        <is>
          <t>Ｚ　ＨＤＤナビエディション</t>
        </is>
      </c>
      <c r="E884" s="14" t="n">
        <v>202000</v>
      </c>
      <c r="F884" s="14" t="n">
        <v>266520</v>
      </c>
      <c r="G884" s="12" t="n">
        <v>132</v>
      </c>
      <c r="H884" s="14" t="n">
        <v>154021</v>
      </c>
      <c r="I884" s="12" t="inlineStr">
        <is>
          <t>REAL_MILEAGE</t>
        </is>
      </c>
      <c r="J884" s="12" t="inlineStr">
        <is>
          <t>NONE</t>
        </is>
      </c>
      <c r="K884" s="12" t="inlineStr">
        <is>
          <t>R8/12</t>
        </is>
      </c>
      <c r="L884" s="12" t="inlineStr">
        <is>
          <t>CVT</t>
        </is>
      </c>
      <c r="M884" s="12" t="inlineStr">
        <is>
          <t>ガソリン車</t>
        </is>
      </c>
      <c r="N884" s="12" t="inlineStr">
        <is>
          <t>クロ系</t>
        </is>
      </c>
      <c r="O884" s="12" t="inlineStr">
        <is>
          <t>2026-05-24T21:48:55+09:00</t>
        </is>
      </c>
      <c r="P884" s="12" t="inlineStr">
        <is>
          <t>2026-08-23</t>
        </is>
      </c>
      <c r="Q884" s="13" t="inlineStr">
        <is>
          <t>東京立川発！人気のスパーダ★純正ナビ・地デジ・フリップダウンモニター・両側パワスラ・AW・ドラレコ★車検令和８年12月乗って帰れます♪</t>
        </is>
      </c>
      <c r="R884" s="12" t="inlineStr">
        <is>
          <t>https://page.auctions.yahoo.co.jp/jp/auction/o1229806208</t>
        </is>
      </c>
    </row>
    <row r="885">
      <c r="A885" s="8" t="inlineStr">
        <is>
          <t>ステップワゴン</t>
        </is>
      </c>
      <c r="B885" s="8" t="n">
        <v>2011</v>
      </c>
      <c r="C885" s="8" t="inlineStr">
        <is>
          <t>RK系</t>
        </is>
      </c>
      <c r="D885" s="8" t="inlineStr">
        <is>
          <t>Z</t>
        </is>
      </c>
      <c r="E885" s="10" t="n">
        <v>281000</v>
      </c>
      <c r="F885" s="10" t="n">
        <v>336520</v>
      </c>
      <c r="G885" s="8" t="n">
        <v>145</v>
      </c>
      <c r="H885" s="10" t="n">
        <v>126800</v>
      </c>
      <c r="I885" s="8" t="inlineStr">
        <is>
          <t>REAL_MILEAGE</t>
        </is>
      </c>
      <c r="J885" s="8" t="inlineStr">
        <is>
          <t>NONE</t>
        </is>
      </c>
      <c r="K885" s="8" t="inlineStr">
        <is>
          <t>R8/12</t>
        </is>
      </c>
      <c r="L885" s="8" t="inlineStr">
        <is>
          <t>オートマチック(AT)</t>
        </is>
      </c>
      <c r="M885" s="8" t="inlineStr">
        <is>
          <t>ガソリン車</t>
        </is>
      </c>
      <c r="N885" s="8" t="inlineStr">
        <is>
          <t>クロ系</t>
        </is>
      </c>
      <c r="O885" s="8" t="inlineStr">
        <is>
          <t>2026-05-31T21:27:17+09:00</t>
        </is>
      </c>
      <c r="P885" s="8" t="inlineStr">
        <is>
          <t>2026-08-23</t>
        </is>
      </c>
      <c r="Q885" s="13" t="inlineStr">
        <is>
          <t>【事故修復歴なし】H２３年ステップワゴン　スパーダZ★純正ナビ・TV・Bカメラ・ETC★両側スライドドア★フリップダウン★車検付き★名古屋</t>
        </is>
      </c>
      <c r="R885" s="8" t="inlineStr">
        <is>
          <t>https://page.auctions.yahoo.co.jp/jp/auction/k1230573002</t>
        </is>
      </c>
    </row>
    <row r="886">
      <c r="A886" s="12" t="inlineStr">
        <is>
          <t>ステップワゴン</t>
        </is>
      </c>
      <c r="B886" s="12" t="n">
        <v>2011</v>
      </c>
      <c r="C886" s="12" t="inlineStr">
        <is>
          <t>RK系</t>
        </is>
      </c>
      <c r="D886" s="12" t="inlineStr">
        <is>
          <t>2.0 スパーダ Z 両側電動ドア/スマートキー</t>
        </is>
      </c>
      <c r="E886" s="14" t="n">
        <v>280000</v>
      </c>
      <c r="F886" s="14" t="n"/>
      <c r="G886" s="12" t="n">
        <v>1</v>
      </c>
      <c r="H886" s="14" t="n">
        <v>119933</v>
      </c>
      <c r="I886" s="12" t="inlineStr">
        <is>
          <t>REAL_MILEAGE</t>
        </is>
      </c>
      <c r="J886" s="12" t="inlineStr">
        <is>
          <t>NONE</t>
        </is>
      </c>
      <c r="K886" s="12" t="n"/>
      <c r="L886" s="12" t="inlineStr">
        <is>
          <t>CVT</t>
        </is>
      </c>
      <c r="M886" s="12" t="inlineStr">
        <is>
          <t>ガソリン車</t>
        </is>
      </c>
      <c r="N886" s="12" t="inlineStr">
        <is>
          <t>クロ系</t>
        </is>
      </c>
      <c r="O886" s="12" t="inlineStr">
        <is>
          <t>2026-06-02T12:55:51+09:00</t>
        </is>
      </c>
      <c r="P886" s="12" t="inlineStr">
        <is>
          <t>2026-08-23</t>
        </is>
      </c>
      <c r="Q886" s="13" t="inlineStr">
        <is>
          <t>返金保証付:両側電動スライドドア/スマートキー/バックカメラ/ワンセグTV/DVDビデオ/HIDオートライト/ETC/純正16アルミ</t>
        </is>
      </c>
      <c r="R886" s="12" t="inlineStr">
        <is>
          <t>https://page.auctions.yahoo.co.jp/jp/auction/b1230313619</t>
        </is>
      </c>
    </row>
    <row r="887">
      <c r="A887" s="8" t="inlineStr">
        <is>
          <t>ステップワゴン</t>
        </is>
      </c>
      <c r="B887" s="8" t="n">
        <v>2011</v>
      </c>
      <c r="C887" s="8" t="inlineStr">
        <is>
          <t>RK系</t>
        </is>
      </c>
      <c r="D887" s="8" t="inlineStr">
        <is>
          <t>2.0 スパーダ Z</t>
        </is>
      </c>
      <c r="E887" s="10" t="n">
        <v>237000</v>
      </c>
      <c r="F887" s="10" t="n"/>
      <c r="G887" s="8" t="n">
        <v>1</v>
      </c>
      <c r="H887" s="10" t="n">
        <v>137016</v>
      </c>
      <c r="I887" s="8" t="inlineStr">
        <is>
          <t>REAL_MILEAGE</t>
        </is>
      </c>
      <c r="J887" s="8" t="inlineStr">
        <is>
          <t>EXISTS</t>
        </is>
      </c>
      <c r="K887" s="8" t="n"/>
      <c r="L887" s="8" t="inlineStr">
        <is>
          <t>CVT</t>
        </is>
      </c>
      <c r="M887" s="8" t="inlineStr">
        <is>
          <t>ガソリン車</t>
        </is>
      </c>
      <c r="N887" s="8" t="inlineStr">
        <is>
          <t>クロ系</t>
        </is>
      </c>
      <c r="O887" s="8" t="inlineStr">
        <is>
          <t>2026-06-08T14:15:21+09:00</t>
        </is>
      </c>
      <c r="P887" s="8" t="inlineStr">
        <is>
          <t>2026-08-23</t>
        </is>
      </c>
      <c r="Q887" s="13" t="inlineStr">
        <is>
          <t>陸送50%OFF●カーズ大阪●車検2年付●23年ステップワゴン 2.0 スパーダ Z ●スマートキー ●パワスラ●3B4398</t>
        </is>
      </c>
      <c r="R887" s="8" t="inlineStr">
        <is>
          <t>https://page.auctions.yahoo.co.jp/jp/auction/f1231644567</t>
        </is>
      </c>
    </row>
    <row r="888">
      <c r="A888" s="12" t="inlineStr">
        <is>
          <t>ステップワゴン</t>
        </is>
      </c>
      <c r="B888" s="12" t="n">
        <v>2011</v>
      </c>
      <c r="C888" s="12" t="inlineStr">
        <is>
          <t>RK系</t>
        </is>
      </c>
      <c r="D888" s="12" t="inlineStr">
        <is>
          <t>Z</t>
        </is>
      </c>
      <c r="E888" s="14" t="n">
        <v>278000</v>
      </c>
      <c r="F888" s="14" t="n">
        <v>292140</v>
      </c>
      <c r="G888" s="12" t="n">
        <v>2</v>
      </c>
      <c r="H888" s="14" t="n">
        <v>149200</v>
      </c>
      <c r="I888" s="12" t="inlineStr">
        <is>
          <t>REAL_MILEAGE</t>
        </is>
      </c>
      <c r="J888" s="12" t="inlineStr">
        <is>
          <t>NONE</t>
        </is>
      </c>
      <c r="K888" s="12" t="n"/>
      <c r="L888" s="12" t="inlineStr">
        <is>
          <t>CVT</t>
        </is>
      </c>
      <c r="M888" s="12" t="inlineStr">
        <is>
          <t>ガソリン車</t>
        </is>
      </c>
      <c r="N888" s="12" t="inlineStr">
        <is>
          <t>クロ系</t>
        </is>
      </c>
      <c r="O888" s="12" t="inlineStr">
        <is>
          <t>2026-06-18T21:07:56+09:00</t>
        </is>
      </c>
      <c r="P888" s="12" t="inlineStr">
        <is>
          <t>2026-08-23</t>
        </is>
      </c>
      <c r="Q888" s="13" t="inlineStr">
        <is>
          <t>H23 4WD 貨物登録　４ナンバー ５人乗り ステップワゴン スパーダZ ナビ バックモニター ETC 両側パワスラ</t>
        </is>
      </c>
      <c r="R888" s="12" t="inlineStr">
        <is>
          <t>https://page.auctions.yahoo.co.jp/jp/auction/n1232411717</t>
        </is>
      </c>
    </row>
    <row r="889">
      <c r="A889" s="8" t="inlineStr">
        <is>
          <t>ステップワゴン</t>
        </is>
      </c>
      <c r="B889" s="8" t="n">
        <v>2011</v>
      </c>
      <c r="C889" s="8" t="inlineStr">
        <is>
          <t>RK系</t>
        </is>
      </c>
      <c r="D889" s="8" t="inlineStr">
        <is>
          <t>スパーダ</t>
        </is>
      </c>
      <c r="E889" s="10" t="n">
        <v>180000</v>
      </c>
      <c r="F889" s="10" t="n">
        <v>239340</v>
      </c>
      <c r="G889" s="8" t="n">
        <v>24</v>
      </c>
      <c r="H889" s="10" t="n">
        <v>134800</v>
      </c>
      <c r="I889" s="8" t="inlineStr">
        <is>
          <t>REAL_MILEAGE</t>
        </is>
      </c>
      <c r="J889" s="8" t="inlineStr">
        <is>
          <t>NONE</t>
        </is>
      </c>
      <c r="K889" s="8" t="inlineStr">
        <is>
          <t>R8/09</t>
        </is>
      </c>
      <c r="L889" s="8" t="inlineStr">
        <is>
          <t>オートマチック(AT)</t>
        </is>
      </c>
      <c r="M889" s="8" t="inlineStr">
        <is>
          <t>ガソリン車</t>
        </is>
      </c>
      <c r="N889" s="8" t="inlineStr">
        <is>
          <t>グレー系</t>
        </is>
      </c>
      <c r="O889" s="8" t="inlineStr">
        <is>
          <t>2026-06-20T22:18:39+09:00</t>
        </is>
      </c>
      <c r="P889" s="8" t="inlineStr">
        <is>
          <t>2026-08-23</t>
        </is>
      </c>
      <c r="Q889" s="13" t="inlineStr">
        <is>
          <t>★修復歴無★HONDA ステップワゴン スパーダ 純正ナビ・エアロ・アルミホイール装備、テレビ　CD　DVD　バックカメラは要点検、ETC装備 RK5</t>
        </is>
      </c>
      <c r="R889" s="8" t="inlineStr">
        <is>
          <t>https://page.auctions.yahoo.co.jp/jp/auction/k1232609256</t>
        </is>
      </c>
    </row>
    <row r="890">
      <c r="A890" s="12" t="inlineStr">
        <is>
          <t>ステップワゴン</t>
        </is>
      </c>
      <c r="B890" s="12" t="n">
        <v>2011</v>
      </c>
      <c r="C890" s="12" t="inlineStr">
        <is>
          <t>RK系</t>
        </is>
      </c>
      <c r="D890" s="12" t="inlineStr">
        <is>
          <t>スパーダZ</t>
        </is>
      </c>
      <c r="E890" s="14" t="n">
        <v>327000</v>
      </c>
      <c r="F890" s="14" t="n">
        <v>357000</v>
      </c>
      <c r="G890" s="12" t="n">
        <v>61</v>
      </c>
      <c r="H890" s="14" t="n">
        <v>123000</v>
      </c>
      <c r="I890" s="12" t="inlineStr">
        <is>
          <t>REAL_MILEAGE</t>
        </is>
      </c>
      <c r="J890" s="12" t="inlineStr">
        <is>
          <t>UNKNOWN</t>
        </is>
      </c>
      <c r="K890" s="12" t="inlineStr">
        <is>
          <t>R8/12</t>
        </is>
      </c>
      <c r="L890" s="12" t="inlineStr">
        <is>
          <t>CVT</t>
        </is>
      </c>
      <c r="M890" s="12" t="inlineStr">
        <is>
          <t>ガソリン車</t>
        </is>
      </c>
      <c r="N890" s="12" t="inlineStr">
        <is>
          <t>クロ系</t>
        </is>
      </c>
      <c r="O890" s="12" t="inlineStr">
        <is>
          <t>2026-06-21T23:06:18+09:00</t>
        </is>
      </c>
      <c r="P890" s="12" t="inlineStr">
        <is>
          <t>2026-08-23</t>
        </is>
      </c>
      <c r="Q890" s="13" t="inlineStr">
        <is>
          <t xml:space="preserve">大阪　スパーダZ　テイン車高調　19インチ　無限マフラー　レカロシート　カスタムパーツ多数　クールスピリットと同等　ステップワゴン　</t>
        </is>
      </c>
      <c r="R890" s="12" t="inlineStr">
        <is>
          <t>https://page.auctions.yahoo.co.jp/jp/auction/u1232654883</t>
        </is>
      </c>
    </row>
    <row r="891">
      <c r="A891" s="8" t="inlineStr">
        <is>
          <t>ステップワゴン</t>
        </is>
      </c>
      <c r="B891" s="8" t="n">
        <v>2011</v>
      </c>
      <c r="C891" s="8" t="inlineStr">
        <is>
          <t>RK系</t>
        </is>
      </c>
      <c r="D891" s="8" t="n"/>
      <c r="E891" s="10" t="n">
        <v>300000</v>
      </c>
      <c r="F891" s="10" t="n">
        <v>366100</v>
      </c>
      <c r="G891" s="8" t="n">
        <v>1</v>
      </c>
      <c r="H891" s="10" t="n">
        <v>130000</v>
      </c>
      <c r="I891" s="8" t="inlineStr">
        <is>
          <t>REAL_MILEAGE</t>
        </is>
      </c>
      <c r="J891" s="8" t="inlineStr">
        <is>
          <t>NONE</t>
        </is>
      </c>
      <c r="K891" s="8" t="inlineStr">
        <is>
          <t>R8/12</t>
        </is>
      </c>
      <c r="L891" s="8" t="inlineStr">
        <is>
          <t>コラムAT</t>
        </is>
      </c>
      <c r="M891" s="8" t="inlineStr">
        <is>
          <t>ガソリン車</t>
        </is>
      </c>
      <c r="N891" s="8" t="inlineStr">
        <is>
          <t>アオ系</t>
        </is>
      </c>
      <c r="O891" s="8" t="inlineStr">
        <is>
          <t>2026-06-30T21:42:57+09:00</t>
        </is>
      </c>
      <c r="P891" s="8" t="inlineStr">
        <is>
          <t>2026-08-23</t>
        </is>
      </c>
      <c r="Q891" s="13" t="inlineStr">
        <is>
          <t xml:space="preserve">ホンダステップワゴン　スパーダ　走行距離13万km 平成23年　車検8/12 </t>
        </is>
      </c>
      <c r="R891" s="8" t="inlineStr">
        <is>
          <t>https://page.auctions.yahoo.co.jp/jp/auction/c1234534642</t>
        </is>
      </c>
    </row>
    <row r="892">
      <c r="A892" s="12" t="inlineStr">
        <is>
          <t>ステップワゴン</t>
        </is>
      </c>
      <c r="B892" s="12" t="n">
        <v>2011</v>
      </c>
      <c r="C892" s="12" t="inlineStr">
        <is>
          <t>RK系</t>
        </is>
      </c>
      <c r="D892" s="12" t="inlineStr">
        <is>
          <t>スパーダZ</t>
        </is>
      </c>
      <c r="E892" s="14" t="n">
        <v>220000</v>
      </c>
      <c r="F892" s="14" t="n">
        <v>220000</v>
      </c>
      <c r="G892" s="12" t="n">
        <v>1</v>
      </c>
      <c r="H892" s="14" t="n">
        <v>191800</v>
      </c>
      <c r="I892" s="12" t="inlineStr">
        <is>
          <t>REAL_MILEAGE</t>
        </is>
      </c>
      <c r="J892" s="12" t="inlineStr">
        <is>
          <t>UNKNOWN</t>
        </is>
      </c>
      <c r="K892" s="12" t="inlineStr">
        <is>
          <t>R10/06</t>
        </is>
      </c>
      <c r="L892" s="12" t="inlineStr">
        <is>
          <t>CVT</t>
        </is>
      </c>
      <c r="M892" s="12" t="inlineStr">
        <is>
          <t>ガソリン車</t>
        </is>
      </c>
      <c r="N892" s="12" t="inlineStr">
        <is>
          <t>シロ系</t>
        </is>
      </c>
      <c r="O892" s="12" t="inlineStr">
        <is>
          <t>2026-07-07T11:07:08+09:00</t>
        </is>
      </c>
      <c r="P892" s="12" t="inlineStr">
        <is>
          <t>2026-08-23</t>
        </is>
      </c>
      <c r="Q892" s="13" t="inlineStr">
        <is>
          <t>RK5ステップワゴン、両側パワースライドドア、社外クルコン、後席モニター、ETC、ナビ</t>
        </is>
      </c>
      <c r="R892" s="12" t="inlineStr">
        <is>
          <t>https://page.auctions.yahoo.co.jp/jp/auction/1235984051</t>
        </is>
      </c>
    </row>
    <row r="893">
      <c r="A893" s="8" t="inlineStr">
        <is>
          <t>ステップワゴン</t>
        </is>
      </c>
      <c r="B893" s="8" t="n">
        <v>2011</v>
      </c>
      <c r="C893" s="8" t="inlineStr">
        <is>
          <t>RK系</t>
        </is>
      </c>
      <c r="D893" s="8" t="inlineStr">
        <is>
          <t>G HIDエディション</t>
        </is>
      </c>
      <c r="E893" s="10" t="n">
        <v>248000</v>
      </c>
      <c r="F893" s="10" t="n">
        <v>261700</v>
      </c>
      <c r="G893" s="8" t="n">
        <v>1</v>
      </c>
      <c r="H893" s="10" t="n">
        <v>130800</v>
      </c>
      <c r="I893" s="8" t="inlineStr">
        <is>
          <t>REAL_MILEAGE</t>
        </is>
      </c>
      <c r="J893" s="8" t="inlineStr">
        <is>
          <t>NONE</t>
        </is>
      </c>
      <c r="K893" s="8" t="n"/>
      <c r="L893" s="8" t="inlineStr">
        <is>
          <t>CVT</t>
        </is>
      </c>
      <c r="M893" s="8" t="inlineStr">
        <is>
          <t>ガソリン車</t>
        </is>
      </c>
      <c r="N893" s="8" t="inlineStr">
        <is>
          <t>アオ系</t>
        </is>
      </c>
      <c r="O893" s="8" t="inlineStr">
        <is>
          <t>2026-07-11T13:56:06+09:00</t>
        </is>
      </c>
      <c r="P893" s="8" t="inlineStr">
        <is>
          <t>2026-08-23</t>
        </is>
      </c>
      <c r="Q893" s="13" t="inlineStr">
        <is>
          <t>☆23年ステップワゴン・G HIDエディション☆AA評価4点☆乗り出し総額35.8万円☆両側パワスラ☆社外ナビ☆地デジTV☆Bluetooth☆スペアキー</t>
        </is>
      </c>
      <c r="R893" s="8" t="inlineStr">
        <is>
          <t>https://page.auctions.yahoo.co.jp/jp/auction/w1235749835</t>
        </is>
      </c>
    </row>
    <row r="894">
      <c r="A894" s="12" t="inlineStr">
        <is>
          <t>ステップワゴン</t>
        </is>
      </c>
      <c r="B894" s="12" t="n">
        <v>2011</v>
      </c>
      <c r="C894" s="12" t="inlineStr">
        <is>
          <t>RK系</t>
        </is>
      </c>
      <c r="D894" s="12" t="inlineStr">
        <is>
          <t>L</t>
        </is>
      </c>
      <c r="E894" s="14" t="n">
        <v>258000</v>
      </c>
      <c r="F894" s="14" t="n">
        <v>271700</v>
      </c>
      <c r="G894" s="12" t="n">
        <v>1</v>
      </c>
      <c r="H894" s="14" t="n">
        <v>138200</v>
      </c>
      <c r="I894" s="12" t="inlineStr">
        <is>
          <t>REAL_MILEAGE</t>
        </is>
      </c>
      <c r="J894" s="12" t="inlineStr">
        <is>
          <t>NONE</t>
        </is>
      </c>
      <c r="K894" s="12" t="n"/>
      <c r="L894" s="12" t="inlineStr">
        <is>
          <t>CVT</t>
        </is>
      </c>
      <c r="M894" s="12" t="inlineStr">
        <is>
          <t>ガソリン車</t>
        </is>
      </c>
      <c r="N894" s="12" t="inlineStr">
        <is>
          <t>シロ系</t>
        </is>
      </c>
      <c r="O894" s="12" t="inlineStr">
        <is>
          <t>2026-07-14T16:06:51+09:00</t>
        </is>
      </c>
      <c r="P894" s="12" t="inlineStr">
        <is>
          <t>2026-08-23</t>
        </is>
      </c>
      <c r="Q894" s="13" t="inlineStr">
        <is>
          <t>☆23年ステップワゴン・L☆AA評価4点☆乗り出し総額36.8万円☆両側パワスラ☆スマートキー×2☆純正HDDナビ☆バックカメラ☆地デジTV☆HID</t>
        </is>
      </c>
      <c r="R894" s="12" t="inlineStr">
        <is>
          <t>https://page.auctions.yahoo.co.jp/jp/auction/j1236605536</t>
        </is>
      </c>
    </row>
    <row r="895">
      <c r="A895" s="8" t="inlineStr">
        <is>
          <t>ステップワゴン</t>
        </is>
      </c>
      <c r="B895" s="8" t="n">
        <v>2011</v>
      </c>
      <c r="C895" s="8" t="inlineStr">
        <is>
          <t>RK系</t>
        </is>
      </c>
      <c r="D895" s="8" t="inlineStr">
        <is>
          <t>L</t>
        </is>
      </c>
      <c r="E895" s="10" t="n">
        <v>345000</v>
      </c>
      <c r="F895" s="10" t="n">
        <v>398960</v>
      </c>
      <c r="G895" s="8" t="n">
        <v>1</v>
      </c>
      <c r="H895" s="10" t="n">
        <v>146400</v>
      </c>
      <c r="I895" s="8" t="inlineStr">
        <is>
          <t>REAL_MILEAGE</t>
        </is>
      </c>
      <c r="J895" s="8" t="inlineStr">
        <is>
          <t>NONE</t>
        </is>
      </c>
      <c r="K895" s="8" t="inlineStr">
        <is>
          <t>R10/02</t>
        </is>
      </c>
      <c r="L895" s="8" t="inlineStr">
        <is>
          <t>CVT</t>
        </is>
      </c>
      <c r="M895" s="8" t="inlineStr">
        <is>
          <t>ガソリン車</t>
        </is>
      </c>
      <c r="N895" s="8" t="inlineStr">
        <is>
          <t>アオ系</t>
        </is>
      </c>
      <c r="O895" s="8" t="inlineStr">
        <is>
          <t>2026-07-16T20:08:51+09:00</t>
        </is>
      </c>
      <c r="P895" s="8" t="inlineStr">
        <is>
          <t>2026-08-23</t>
        </is>
      </c>
      <c r="Q895" s="13" t="inlineStr">
        <is>
          <t>H23年式*ステップワゴン*検長*スカイルーフ*HID*スマートキー*両パワスラ*ナビ*Bカメラ*BTオーディオ*ワンセグTV*DVD*CD*ETC*110622S1</t>
        </is>
      </c>
      <c r="R895" s="8" t="inlineStr">
        <is>
          <t>https://page.auctions.yahoo.co.jp/jp/auction/q1235091307</t>
        </is>
      </c>
    </row>
    <row r="896">
      <c r="A896" s="12" t="inlineStr">
        <is>
          <t>ステップワゴン</t>
        </is>
      </c>
      <c r="B896" s="12" t="n">
        <v>2011</v>
      </c>
      <c r="C896" s="12" t="inlineStr">
        <is>
          <t>RK系</t>
        </is>
      </c>
      <c r="D896" s="12" t="inlineStr">
        <is>
          <t>RK5</t>
        </is>
      </c>
      <c r="E896" s="14" t="n">
        <v>221000</v>
      </c>
      <c r="F896" s="14" t="n">
        <v>221000</v>
      </c>
      <c r="G896" s="12" t="n">
        <v>39</v>
      </c>
      <c r="H896" s="14" t="n">
        <v>0</v>
      </c>
      <c r="I896" s="12" t="inlineStr">
        <is>
          <t>UNKNOWN_MILEAGE</t>
        </is>
      </c>
      <c r="J896" s="12" t="inlineStr">
        <is>
          <t>UNKNOWN</t>
        </is>
      </c>
      <c r="K896" s="12" t="inlineStr">
        <is>
          <t>R10/04</t>
        </is>
      </c>
      <c r="L896" s="12" t="inlineStr">
        <is>
          <t>CVT</t>
        </is>
      </c>
      <c r="M896" s="12" t="inlineStr">
        <is>
          <t>ガソリン車</t>
        </is>
      </c>
      <c r="N896" s="12" t="inlineStr">
        <is>
          <t>シロ系</t>
        </is>
      </c>
      <c r="O896" s="12" t="inlineStr">
        <is>
          <t>2026-07-19T21:55:07+09:00</t>
        </is>
      </c>
      <c r="P896" s="12" t="inlineStr">
        <is>
          <t>2026-08-23</t>
        </is>
      </c>
      <c r="Q896" s="13" t="inlineStr">
        <is>
          <t>HONDA ステップワゴン DBA-RK5型</t>
        </is>
      </c>
      <c r="R896" s="12" t="inlineStr">
        <is>
          <t>https://page.auctions.yahoo.co.jp/jp/auction/t1236112033</t>
        </is>
      </c>
    </row>
    <row r="897">
      <c r="A897" s="8" t="inlineStr">
        <is>
          <t>ステップワゴン</t>
        </is>
      </c>
      <c r="B897" s="8" t="n">
        <v>2011</v>
      </c>
      <c r="C897" s="8" t="inlineStr">
        <is>
          <t>RK系</t>
        </is>
      </c>
      <c r="D897" s="8" t="inlineStr">
        <is>
          <t>4WD 4ナンバー貨物5名3名2名選択OK</t>
        </is>
      </c>
      <c r="E897" s="10" t="n">
        <v>399000</v>
      </c>
      <c r="F897" s="10" t="n">
        <v>413140</v>
      </c>
      <c r="G897" s="8" t="n">
        <v>1</v>
      </c>
      <c r="H897" s="10" t="n">
        <v>151000</v>
      </c>
      <c r="I897" s="8" t="inlineStr">
        <is>
          <t>REAL_MILEAGE</t>
        </is>
      </c>
      <c r="J897" s="8" t="inlineStr">
        <is>
          <t>NONE</t>
        </is>
      </c>
      <c r="K897" s="8" t="n"/>
      <c r="L897" s="8" t="inlineStr">
        <is>
          <t>オートマチック(AT)</t>
        </is>
      </c>
      <c r="M897" s="8" t="inlineStr">
        <is>
          <t>ガソリン車</t>
        </is>
      </c>
      <c r="N897" s="8" t="inlineStr">
        <is>
          <t>シロ系</t>
        </is>
      </c>
      <c r="O897" s="8" t="inlineStr">
        <is>
          <t>2026-08-01T22:50:31+09:00</t>
        </is>
      </c>
      <c r="P897" s="8" t="inlineStr">
        <is>
          <t>2026-08-23</t>
        </is>
      </c>
      <c r="Q897" s="13" t="inlineStr">
        <is>
          <t>4WD★4ナンバー/5ナンバー選択OK★スパーダZクールスピリット★5速AT★スマートキー★両パワスラ★リアエンタメ★マルチビューカメラ★美車</t>
        </is>
      </c>
      <c r="R897" s="8" t="inlineStr">
        <is>
          <t>https://page.auctions.yahoo.co.jp/jp/auction/n1238780670</t>
        </is>
      </c>
    </row>
    <row r="898">
      <c r="A898" s="12" t="inlineStr">
        <is>
          <t>ステップワゴン</t>
        </is>
      </c>
      <c r="B898" s="12" t="n">
        <v>2011</v>
      </c>
      <c r="C898" s="12" t="inlineStr">
        <is>
          <t>RK系</t>
        </is>
      </c>
      <c r="D898" s="12" t="inlineStr">
        <is>
          <t>スパーダS　サイドリフトアップ</t>
        </is>
      </c>
      <c r="E898" s="14" t="n">
        <v>250000</v>
      </c>
      <c r="F898" s="14" t="n">
        <v>303740</v>
      </c>
      <c r="G898" s="12" t="n">
        <v>47</v>
      </c>
      <c r="H898" s="14" t="n">
        <v>93900</v>
      </c>
      <c r="I898" s="12" t="inlineStr">
        <is>
          <t>REAL_MILEAGE</t>
        </is>
      </c>
      <c r="J898" s="12" t="inlineStr">
        <is>
          <t>NONE</t>
        </is>
      </c>
      <c r="K898" s="12" t="n"/>
      <c r="L898" s="12" t="inlineStr">
        <is>
          <t>オートマチック(AT)</t>
        </is>
      </c>
      <c r="M898" s="12" t="inlineStr">
        <is>
          <t>ガソリン車</t>
        </is>
      </c>
      <c r="N898" s="12" t="inlineStr">
        <is>
          <t>シロ系</t>
        </is>
      </c>
      <c r="O898" s="12" t="inlineStr">
        <is>
          <t>2026-08-16T21:05:07+09:00</t>
        </is>
      </c>
      <c r="P898" s="12" t="inlineStr">
        <is>
          <t>2026-08-23</t>
        </is>
      </c>
      <c r="Q898" s="13" t="inlineStr">
        <is>
          <t>★東京発　★ステップワゴンスパーダS　★予備検査付　★無事故実走行　★サイドリフトアップシート　★両側パワードア　★社外装備</t>
        </is>
      </c>
      <c r="R898" s="12" t="inlineStr">
        <is>
          <t>https://page.auctions.yahoo.co.jp/jp/auction/r1239338567</t>
        </is>
      </c>
    </row>
    <row r="899">
      <c r="A899" s="8" t="inlineStr">
        <is>
          <t>ステップワゴン</t>
        </is>
      </c>
      <c r="B899" s="8" t="n">
        <v>2011</v>
      </c>
      <c r="C899" s="8" t="inlineStr">
        <is>
          <t>RK系</t>
        </is>
      </c>
      <c r="D899" s="8" t="inlineStr">
        <is>
          <t>G -HIDエディション ４WD</t>
        </is>
      </c>
      <c r="E899" s="10" t="n">
        <v>230000</v>
      </c>
      <c r="F899" s="10" t="n">
        <v>314080</v>
      </c>
      <c r="G899" s="8" t="n">
        <v>3</v>
      </c>
      <c r="H899" s="10" t="n">
        <v>181650</v>
      </c>
      <c r="I899" s="8" t="inlineStr">
        <is>
          <t>REAL_MILEAGE</t>
        </is>
      </c>
      <c r="J899" s="8" t="inlineStr">
        <is>
          <t>NONE</t>
        </is>
      </c>
      <c r="K899" s="8" t="n"/>
      <c r="L899" s="8" t="inlineStr">
        <is>
          <t>オートマチック(AT)</t>
        </is>
      </c>
      <c r="M899" s="8" t="inlineStr">
        <is>
          <t>ガソリン車</t>
        </is>
      </c>
      <c r="N899" s="8" t="inlineStr">
        <is>
          <t>クロ系</t>
        </is>
      </c>
      <c r="O899" s="8" t="inlineStr">
        <is>
          <t>2026-08-20T16:59:43+09:00</t>
        </is>
      </c>
      <c r="P899" s="8" t="inlineStr">
        <is>
          <t>2026-08-23</t>
        </is>
      </c>
      <c r="Q899" s="13" t="inlineStr">
        <is>
          <t>【売切】お財布に優しい車税+維持費節減の４ナンバー仕様（貨物登録/構造変更）ステップワゴンG HID-ED４WD 車検取得渡１年付（R9/8月迄）</t>
        </is>
      </c>
      <c r="R899" s="8" t="inlineStr">
        <is>
          <t>https://page.auctions.yahoo.co.jp/jp/auction/c1237182687</t>
        </is>
      </c>
    </row>
    <row r="900">
      <c r="A900" s="12" t="inlineStr">
        <is>
          <t>ステップワゴン</t>
        </is>
      </c>
      <c r="B900" s="12" t="n">
        <v>2010</v>
      </c>
      <c r="C900" s="12" t="inlineStr">
        <is>
          <t>RK系</t>
        </is>
      </c>
      <c r="D900" s="12" t="inlineStr">
        <is>
          <t>4WD L</t>
        </is>
      </c>
      <c r="E900" s="14" t="n">
        <v>368000</v>
      </c>
      <c r="F900" s="14" t="n">
        <v>390610</v>
      </c>
      <c r="G900" s="12" t="n">
        <v>2</v>
      </c>
      <c r="H900" s="14" t="n">
        <v>121000</v>
      </c>
      <c r="I900" s="12" t="inlineStr">
        <is>
          <t>REAL_MILEAGE</t>
        </is>
      </c>
      <c r="J900" s="12" t="inlineStr">
        <is>
          <t>NONE</t>
        </is>
      </c>
      <c r="K900" s="12" t="inlineStr">
        <is>
          <t>R9/02</t>
        </is>
      </c>
      <c r="L900" s="12" t="inlineStr">
        <is>
          <t>CVT</t>
        </is>
      </c>
      <c r="M900" s="12" t="inlineStr">
        <is>
          <t>ガソリン車</t>
        </is>
      </c>
      <c r="N900" s="12" t="inlineStr">
        <is>
          <t>クロ系</t>
        </is>
      </c>
      <c r="O900" s="12" t="inlineStr">
        <is>
          <t>2026-02-26T10:37:57+09:00</t>
        </is>
      </c>
      <c r="P900" s="12" t="inlineStr">
        <is>
          <t>2026-08-23</t>
        </is>
      </c>
      <c r="Q900" s="13" t="inlineStr">
        <is>
          <t>ステップワゴン*検長*4WD*HID*スマートキー*両パワスラ*純正ナビ*アラウンドビューモニター*DTV*DVD*CD*ETC*110209</t>
        </is>
      </c>
      <c r="R900" s="12" t="inlineStr">
        <is>
          <t>https://page.auctions.yahoo.co.jp/jp/auction/o1219588195</t>
        </is>
      </c>
    </row>
    <row r="901">
      <c r="A901" s="8" t="inlineStr">
        <is>
          <t>ステップワゴン</t>
        </is>
      </c>
      <c r="B901" s="8" t="n">
        <v>2010</v>
      </c>
      <c r="C901" s="8" t="inlineStr">
        <is>
          <t>RK系</t>
        </is>
      </c>
      <c r="D901" s="8" t="inlineStr">
        <is>
          <t>S</t>
        </is>
      </c>
      <c r="E901" s="10" t="n">
        <v>328000</v>
      </c>
      <c r="F901" s="10" t="n">
        <v>341940</v>
      </c>
      <c r="G901" s="8" t="n">
        <v>1</v>
      </c>
      <c r="H901" s="10" t="n">
        <v>113197</v>
      </c>
      <c r="I901" s="8" t="inlineStr">
        <is>
          <t>REAL_MILEAGE</t>
        </is>
      </c>
      <c r="J901" s="8" t="inlineStr">
        <is>
          <t>EXISTS</t>
        </is>
      </c>
      <c r="K901" s="8" t="n"/>
      <c r="L901" s="8" t="inlineStr">
        <is>
          <t>CVT</t>
        </is>
      </c>
      <c r="M901" s="8" t="inlineStr">
        <is>
          <t>ガソリン車</t>
        </is>
      </c>
      <c r="N901" s="8" t="inlineStr">
        <is>
          <t>クロ系</t>
        </is>
      </c>
      <c r="O901" s="8" t="inlineStr">
        <is>
          <t>2026-03-04T20:58:50+09:00</t>
        </is>
      </c>
      <c r="P901" s="8" t="inlineStr">
        <is>
          <t>2026-08-23</t>
        </is>
      </c>
      <c r="Q901" s="13" t="inlineStr">
        <is>
          <t>◇22年ステップワゴンスパーダ・S・乗り出し総額40.8万円◇実走行１１.３万キロ/フリップダウン/TV/左電動ドア/HDDナビ/バックカメラ/ETC</t>
        </is>
      </c>
      <c r="R901" s="8" t="inlineStr">
        <is>
          <t>https://page.auctions.yahoo.co.jp/jp/auction/o1221264516</t>
        </is>
      </c>
    </row>
    <row r="902">
      <c r="A902" s="12" t="inlineStr">
        <is>
          <t>ステップワゴン</t>
        </is>
      </c>
      <c r="B902" s="12" t="n">
        <v>2010</v>
      </c>
      <c r="C902" s="12" t="inlineStr">
        <is>
          <t>RK系</t>
        </is>
      </c>
      <c r="D902" s="12" t="inlineStr">
        <is>
          <t>Ｇ・Ｌパッケージ</t>
        </is>
      </c>
      <c r="E902" s="14" t="n">
        <v>250000</v>
      </c>
      <c r="F902" s="14" t="n">
        <v>263700</v>
      </c>
      <c r="G902" s="12" t="n">
        <v>1</v>
      </c>
      <c r="H902" s="14" t="n">
        <v>202813</v>
      </c>
      <c r="I902" s="12" t="inlineStr">
        <is>
          <t>REAL_MILEAGE</t>
        </is>
      </c>
      <c r="J902" s="12" t="inlineStr">
        <is>
          <t>NONE</t>
        </is>
      </c>
      <c r="K902" s="12" t="inlineStr">
        <is>
          <t>R9/07</t>
        </is>
      </c>
      <c r="L902" s="12" t="inlineStr">
        <is>
          <t>CVT</t>
        </is>
      </c>
      <c r="M902" s="12" t="inlineStr">
        <is>
          <t>ガソリン車</t>
        </is>
      </c>
      <c r="N902" s="12" t="inlineStr">
        <is>
          <t>グレー系</t>
        </is>
      </c>
      <c r="O902" s="12" t="inlineStr">
        <is>
          <t>2026-03-07T19:58:32+09:00</t>
        </is>
      </c>
      <c r="P902" s="12" t="inlineStr">
        <is>
          <t>2026-08-23</t>
        </is>
      </c>
      <c r="Q902" s="13" t="inlineStr">
        <is>
          <t>ホンダ　ステップワゴン　8人乗り　ETC、バックカメラ付　車検令和9年7月28日まで</t>
        </is>
      </c>
      <c r="R902" s="12" t="inlineStr">
        <is>
          <t>https://page.auctions.yahoo.co.jp/jp/auction/f1219698404</t>
        </is>
      </c>
    </row>
    <row r="903">
      <c r="A903" s="8" t="inlineStr">
        <is>
          <t>ステップワゴン</t>
        </is>
      </c>
      <c r="B903" s="8" t="n">
        <v>2010</v>
      </c>
      <c r="C903" s="8" t="inlineStr">
        <is>
          <t>RK系</t>
        </is>
      </c>
      <c r="D903" s="8" t="inlineStr">
        <is>
          <t>スパーダ</t>
        </is>
      </c>
      <c r="E903" s="10" t="n">
        <v>254000</v>
      </c>
      <c r="F903" s="10" t="n">
        <v>322923</v>
      </c>
      <c r="G903" s="8" t="n">
        <v>139</v>
      </c>
      <c r="H903" s="10" t="n">
        <v>176800</v>
      </c>
      <c r="I903" s="8" t="inlineStr">
        <is>
          <t>REAL_MILEAGE</t>
        </is>
      </c>
      <c r="J903" s="8" t="inlineStr">
        <is>
          <t>UNKNOWN</t>
        </is>
      </c>
      <c r="K903" s="8" t="inlineStr">
        <is>
          <t>R9/05</t>
        </is>
      </c>
      <c r="L903" s="8" t="inlineStr">
        <is>
          <t>CVT</t>
        </is>
      </c>
      <c r="M903" s="8" t="inlineStr">
        <is>
          <t>ガソリン車</t>
        </is>
      </c>
      <c r="N903" s="8" t="inlineStr">
        <is>
          <t>クロ系</t>
        </is>
      </c>
      <c r="O903" s="8" t="inlineStr">
        <is>
          <t>2026-03-14T21:19:06+09:00</t>
        </is>
      </c>
      <c r="P903" s="8" t="inlineStr">
        <is>
          <t>2026-08-23</t>
        </is>
      </c>
      <c r="Q903" s="13" t="inlineStr">
        <is>
          <t>☆車検R９年５月まで☆予防整備部品多数交換済み ステップワゴン スパーダ スマートキー・ナビ・純正アルミ・左右電動スライドドア・HID ☆</t>
        </is>
      </c>
      <c r="R903" s="8" t="inlineStr">
        <is>
          <t>https://page.auctions.yahoo.co.jp/jp/auction/c1219649558</t>
        </is>
      </c>
    </row>
    <row r="904">
      <c r="A904" s="12" t="inlineStr">
        <is>
          <t>ステップワゴン</t>
        </is>
      </c>
      <c r="B904" s="12" t="n">
        <v>2010</v>
      </c>
      <c r="C904" s="12" t="inlineStr">
        <is>
          <t>RK系</t>
        </is>
      </c>
      <c r="D904" s="12" t="inlineStr">
        <is>
          <t>Ｇ・Ｌパッケージ</t>
        </is>
      </c>
      <c r="E904" s="14" t="n">
        <v>217000</v>
      </c>
      <c r="F904" s="14" t="n">
        <v>230700</v>
      </c>
      <c r="G904" s="12" t="n">
        <v>43</v>
      </c>
      <c r="H904" s="14" t="n">
        <v>132000</v>
      </c>
      <c r="I904" s="12" t="inlineStr">
        <is>
          <t>REAL_MILEAGE</t>
        </is>
      </c>
      <c r="J904" s="12" t="inlineStr">
        <is>
          <t>NONE</t>
        </is>
      </c>
      <c r="K904" s="12" t="n"/>
      <c r="L904" s="12" t="inlineStr">
        <is>
          <t>CVT</t>
        </is>
      </c>
      <c r="M904" s="12" t="inlineStr">
        <is>
          <t>ガソリン車</t>
        </is>
      </c>
      <c r="N904" s="12" t="inlineStr">
        <is>
          <t>シルバー系</t>
        </is>
      </c>
      <c r="O904" s="12" t="inlineStr">
        <is>
          <t>2026-03-15T22:31:23+09:00</t>
        </is>
      </c>
      <c r="P904" s="12" t="inlineStr">
        <is>
          <t>2026-08-23</t>
        </is>
      </c>
      <c r="Q904" s="13" t="inlineStr">
        <is>
          <t>★４ナンバー貨物 or ５ナンバーワゴン / 予備検付き / ステップワゴン / G・Lパッケージ / ナビ＆ＴＶ / バックカメラ / ビルトインETC</t>
        </is>
      </c>
      <c r="R904" s="12" t="inlineStr">
        <is>
          <t>https://page.auctions.yahoo.co.jp/jp/auction/q1222433133</t>
        </is>
      </c>
    </row>
    <row r="905">
      <c r="A905" s="8" t="inlineStr">
        <is>
          <t>ステップワゴン</t>
        </is>
      </c>
      <c r="B905" s="8" t="n">
        <v>2010</v>
      </c>
      <c r="C905" s="8" t="inlineStr">
        <is>
          <t>RK系</t>
        </is>
      </c>
      <c r="D905" s="8" t="inlineStr">
        <is>
          <t>Ｇ Ｌパッケージ</t>
        </is>
      </c>
      <c r="E905" s="10" t="n">
        <v>248000</v>
      </c>
      <c r="F905" s="10" t="n">
        <v>307100</v>
      </c>
      <c r="G905" s="8" t="n">
        <v>1</v>
      </c>
      <c r="H905" s="10" t="n">
        <v>147160</v>
      </c>
      <c r="I905" s="8" t="inlineStr">
        <is>
          <t>REAL_MILEAGE</t>
        </is>
      </c>
      <c r="J905" s="8" t="inlineStr">
        <is>
          <t>EXISTS</t>
        </is>
      </c>
      <c r="K905" s="8" t="inlineStr">
        <is>
          <t>R9/02</t>
        </is>
      </c>
      <c r="L905" s="8" t="inlineStr">
        <is>
          <t>CVT</t>
        </is>
      </c>
      <c r="M905" s="8" t="inlineStr">
        <is>
          <t>ガソリン車</t>
        </is>
      </c>
      <c r="N905" s="8" t="inlineStr">
        <is>
          <t>クロ系</t>
        </is>
      </c>
      <c r="O905" s="8" t="inlineStr">
        <is>
          <t>2026-03-19T22:45:15+09:00</t>
        </is>
      </c>
      <c r="P905" s="8" t="inlineStr">
        <is>
          <t>2026-08-23</t>
        </is>
      </c>
      <c r="Q905" s="13" t="inlineStr">
        <is>
          <t>RK ステップワゴン HDDナビ TV DVD再生機能 ミュージックサーバー フリップダウンモニター バックモニター 両側電動オートスライドドア ETC</t>
        </is>
      </c>
      <c r="R905" s="8" t="inlineStr">
        <is>
          <t>https://page.auctions.yahoo.co.jp/jp/auction/j1222838590</t>
        </is>
      </c>
    </row>
    <row r="906">
      <c r="A906" s="12" t="inlineStr">
        <is>
          <t>ステップワゴン</t>
        </is>
      </c>
      <c r="B906" s="12" t="n">
        <v>2010</v>
      </c>
      <c r="C906" s="12" t="inlineStr">
        <is>
          <t>RK系</t>
        </is>
      </c>
      <c r="D906" s="12" t="inlineStr">
        <is>
          <t>スパーダ　Ｓ　4WD</t>
        </is>
      </c>
      <c r="E906" s="14" t="n">
        <v>400000</v>
      </c>
      <c r="F906" s="14" t="n">
        <v>450000</v>
      </c>
      <c r="G906" s="12" t="n">
        <v>1</v>
      </c>
      <c r="H906" s="14" t="n">
        <v>112000</v>
      </c>
      <c r="I906" s="12" t="inlineStr">
        <is>
          <t>REAL_MILEAGE</t>
        </is>
      </c>
      <c r="J906" s="12" t="inlineStr">
        <is>
          <t>UNKNOWN</t>
        </is>
      </c>
      <c r="K906" s="12" t="inlineStr">
        <is>
          <t>R9/11</t>
        </is>
      </c>
      <c r="L906" s="12" t="inlineStr">
        <is>
          <t>オートマチック(AT)</t>
        </is>
      </c>
      <c r="M906" s="12" t="inlineStr">
        <is>
          <t>ガソリン車</t>
        </is>
      </c>
      <c r="N906" s="12" t="inlineStr">
        <is>
          <t>クロ系</t>
        </is>
      </c>
      <c r="O906" s="12" t="inlineStr">
        <is>
          <t>2026-03-22T19:58:04+09:00</t>
        </is>
      </c>
      <c r="P906" s="12" t="inlineStr">
        <is>
          <t>2026-08-23</t>
        </is>
      </c>
      <c r="Q906" s="13" t="inlineStr">
        <is>
          <t>HONDA　ステップワゴン　スパーダ　S 4WD</t>
        </is>
      </c>
      <c r="R906" s="12" t="inlineStr">
        <is>
          <t>https://page.auctions.yahoo.co.jp/jp/auction/k1222797926</t>
        </is>
      </c>
    </row>
    <row r="907">
      <c r="A907" s="8" t="inlineStr">
        <is>
          <t>ステップワゴン</t>
        </is>
      </c>
      <c r="B907" s="8" t="n">
        <v>2010</v>
      </c>
      <c r="C907" s="8" t="inlineStr">
        <is>
          <t>RK系</t>
        </is>
      </c>
      <c r="D907" s="8" t="inlineStr">
        <is>
          <t>Z</t>
        </is>
      </c>
      <c r="E907" s="10" t="n">
        <v>268000</v>
      </c>
      <c r="F907" s="10" t="n">
        <v>282140</v>
      </c>
      <c r="G907" s="8" t="n">
        <v>1</v>
      </c>
      <c r="H907" s="10" t="n">
        <v>182800</v>
      </c>
      <c r="I907" s="8" t="inlineStr">
        <is>
          <t>REAL_MILEAGE</t>
        </is>
      </c>
      <c r="J907" s="8" t="inlineStr">
        <is>
          <t>NONE</t>
        </is>
      </c>
      <c r="K907" s="8" t="n"/>
      <c r="L907" s="8" t="inlineStr">
        <is>
          <t>CVT</t>
        </is>
      </c>
      <c r="M907" s="8" t="inlineStr">
        <is>
          <t>ガソリン車</t>
        </is>
      </c>
      <c r="N907" s="8" t="inlineStr">
        <is>
          <t>シロ系</t>
        </is>
      </c>
      <c r="O907" s="8" t="inlineStr">
        <is>
          <t>2026-03-24T21:35:26+09:00</t>
        </is>
      </c>
      <c r="P907" s="8" t="inlineStr">
        <is>
          <t>2026-08-23</t>
        </is>
      </c>
      <c r="Q907" s="13" t="inlineStr">
        <is>
          <t>H22 4WD 貨物登録　４ナンバー ５人乗り ステップワゴン スパーダZ ナビ 両側パワスラ</t>
        </is>
      </c>
      <c r="R907" s="8" t="inlineStr">
        <is>
          <t>https://page.auctions.yahoo.co.jp/jp/auction/m1222436186</t>
        </is>
      </c>
    </row>
    <row r="908">
      <c r="A908" s="12" t="inlineStr">
        <is>
          <t>ステップワゴン</t>
        </is>
      </c>
      <c r="B908" s="12" t="n">
        <v>2010</v>
      </c>
      <c r="C908" s="12" t="inlineStr">
        <is>
          <t>RK系</t>
        </is>
      </c>
      <c r="D908" s="12" t="inlineStr">
        <is>
          <t>G・Lパッケージ</t>
        </is>
      </c>
      <c r="E908" s="14" t="n">
        <v>202000</v>
      </c>
      <c r="F908" s="14" t="n">
        <v>215000</v>
      </c>
      <c r="G908" s="12" t="n">
        <v>71</v>
      </c>
      <c r="H908" s="14" t="n">
        <v>187400</v>
      </c>
      <c r="I908" s="12" t="inlineStr">
        <is>
          <t>REAL_MILEAGE</t>
        </is>
      </c>
      <c r="J908" s="12" t="inlineStr">
        <is>
          <t>NONE</t>
        </is>
      </c>
      <c r="K908" s="12" t="inlineStr">
        <is>
          <t>R9/04</t>
        </is>
      </c>
      <c r="L908" s="12" t="inlineStr">
        <is>
          <t>CVT</t>
        </is>
      </c>
      <c r="M908" s="12" t="inlineStr">
        <is>
          <t>ガソリン車</t>
        </is>
      </c>
      <c r="N908" s="12" t="inlineStr">
        <is>
          <t>クロ系</t>
        </is>
      </c>
      <c r="O908" s="12" t="inlineStr">
        <is>
          <t>2026-03-29T18:01:11+09:00</t>
        </is>
      </c>
      <c r="P908" s="12" t="inlineStr">
        <is>
          <t>2026-08-23</t>
        </is>
      </c>
      <c r="Q908" s="13" t="inlineStr">
        <is>
          <t>即ノリ！ながーい車検付き！/人気のRK1型/ステップワゴン/8人乗り</t>
        </is>
      </c>
      <c r="R908" s="12" t="inlineStr">
        <is>
          <t>https://page.auctions.yahoo.co.jp/jp/auction/r1223896612</t>
        </is>
      </c>
    </row>
    <row r="909">
      <c r="A909" s="8" t="inlineStr">
        <is>
          <t>ステップワゴン</t>
        </is>
      </c>
      <c r="B909" s="8" t="n">
        <v>2010</v>
      </c>
      <c r="C909" s="8" t="inlineStr">
        <is>
          <t>RK系</t>
        </is>
      </c>
      <c r="D909" s="8" t="inlineStr">
        <is>
          <t>Z</t>
        </is>
      </c>
      <c r="E909" s="10" t="n">
        <v>478000</v>
      </c>
      <c r="F909" s="10" t="n">
        <v>542340</v>
      </c>
      <c r="G909" s="8" t="n">
        <v>1</v>
      </c>
      <c r="H909" s="10" t="n">
        <v>47300</v>
      </c>
      <c r="I909" s="8" t="inlineStr">
        <is>
          <t>REAL_MILEAGE</t>
        </is>
      </c>
      <c r="J909" s="8" t="inlineStr">
        <is>
          <t>NONE</t>
        </is>
      </c>
      <c r="K909" s="8" t="inlineStr">
        <is>
          <t>R9/03</t>
        </is>
      </c>
      <c r="L909" s="8" t="inlineStr">
        <is>
          <t>CVT</t>
        </is>
      </c>
      <c r="M909" s="8" t="inlineStr">
        <is>
          <t>ガソリン車</t>
        </is>
      </c>
      <c r="N909" s="8" t="inlineStr">
        <is>
          <t>アオ系</t>
        </is>
      </c>
      <c r="O909" s="8" t="inlineStr">
        <is>
          <t>2026-04-02T19:47:31+09:00</t>
        </is>
      </c>
      <c r="P909" s="8" t="inlineStr">
        <is>
          <t>2026-08-23</t>
        </is>
      </c>
      <c r="Q909" s="13" t="inlineStr">
        <is>
          <t>ステップワゴンスパーダ*4万km台!*HID*両パワスラ*フリップダウン*純正ナビ*Bカメラ*ワンセグTV*DVD*CD*ETC*社外AW/マフラー*110316</t>
        </is>
      </c>
      <c r="R909" s="8" t="inlineStr">
        <is>
          <t>https://page.auctions.yahoo.co.jp/jp/auction/n1224963753</t>
        </is>
      </c>
    </row>
    <row r="910">
      <c r="A910" s="12" t="inlineStr">
        <is>
          <t>ステップワゴン</t>
        </is>
      </c>
      <c r="B910" s="12" t="n">
        <v>2010</v>
      </c>
      <c r="C910" s="12" t="inlineStr">
        <is>
          <t>RK系</t>
        </is>
      </c>
      <c r="D910" s="12" t="inlineStr">
        <is>
          <t>スパーダ（SPADA）</t>
        </is>
      </c>
      <c r="E910" s="14" t="n">
        <v>112000</v>
      </c>
      <c r="F910" s="14" t="n">
        <v>157400</v>
      </c>
      <c r="G910" s="12" t="n">
        <v>6</v>
      </c>
      <c r="H910" s="14" t="n">
        <v>213990</v>
      </c>
      <c r="I910" s="12" t="inlineStr">
        <is>
          <t>REAL_MILEAGE</t>
        </is>
      </c>
      <c r="J910" s="12" t="inlineStr">
        <is>
          <t>NONE</t>
        </is>
      </c>
      <c r="K910" s="12" t="inlineStr">
        <is>
          <t>R8/11</t>
        </is>
      </c>
      <c r="L910" s="12" t="inlineStr">
        <is>
          <t>CVT</t>
        </is>
      </c>
      <c r="M910" s="12" t="inlineStr">
        <is>
          <t>ガソリン車</t>
        </is>
      </c>
      <c r="N910" s="12" t="inlineStr">
        <is>
          <t>クロ系</t>
        </is>
      </c>
      <c r="O910" s="12" t="inlineStr">
        <is>
          <t>2026-04-04T20:08:36+09:00</t>
        </is>
      </c>
      <c r="P910" s="12" t="inlineStr">
        <is>
          <t>2026-08-23</t>
        </is>
      </c>
      <c r="Q910" s="13" t="inlineStr">
        <is>
          <t>ホンダ ステップワゴン RK5 車検R8/11月 片側電動スライドドア 走行21.4万km 埼玉発</t>
        </is>
      </c>
      <c r="R910" s="12" t="inlineStr">
        <is>
          <t>https://page.auctions.yahoo.co.jp/jp/auction/p1224190898</t>
        </is>
      </c>
    </row>
    <row r="911">
      <c r="A911" s="8" t="inlineStr">
        <is>
          <t>ステップワゴン</t>
        </is>
      </c>
      <c r="B911" s="8" t="n">
        <v>2010</v>
      </c>
      <c r="C911" s="8" t="inlineStr">
        <is>
          <t>RK系</t>
        </is>
      </c>
      <c r="D911" s="8" t="n"/>
      <c r="E911" s="10" t="n">
        <v>169000</v>
      </c>
      <c r="F911" s="10" t="n">
        <v>182700</v>
      </c>
      <c r="G911" s="8" t="n">
        <v>70</v>
      </c>
      <c r="H911" s="10" t="n">
        <v>147200</v>
      </c>
      <c r="I911" s="8" t="inlineStr">
        <is>
          <t>REAL_MILEAGE</t>
        </is>
      </c>
      <c r="J911" s="8" t="inlineStr">
        <is>
          <t>NONE</t>
        </is>
      </c>
      <c r="K911" s="8" t="inlineStr">
        <is>
          <t>R8/03</t>
        </is>
      </c>
      <c r="L911" s="8" t="inlineStr">
        <is>
          <t>CVT</t>
        </is>
      </c>
      <c r="M911" s="8" t="inlineStr">
        <is>
          <t>ガソリン車</t>
        </is>
      </c>
      <c r="N911" s="8" t="inlineStr">
        <is>
          <t>クロ系</t>
        </is>
      </c>
      <c r="O911" s="8" t="inlineStr">
        <is>
          <t>2026-04-19T23:32:59+09:00</t>
        </is>
      </c>
      <c r="P911" s="8" t="inlineStr">
        <is>
          <t>2026-08-23</t>
        </is>
      </c>
      <c r="Q911" s="13" t="inlineStr">
        <is>
          <t>売り切り　ステップワゴン 平成22年式　RK1　車検R8年3月まで　両側電動スライド　ナビ　スマートキー</t>
        </is>
      </c>
      <c r="R911" s="8" t="inlineStr">
        <is>
          <t>https://page.auctions.yahoo.co.jp/jp/auction/x1221249600</t>
        </is>
      </c>
    </row>
    <row r="912">
      <c r="A912" s="12" t="inlineStr">
        <is>
          <t>ステップワゴン</t>
        </is>
      </c>
      <c r="B912" s="12" t="n">
        <v>2010</v>
      </c>
      <c r="C912" s="12" t="inlineStr">
        <is>
          <t>RK系</t>
        </is>
      </c>
      <c r="D912" s="12" t="inlineStr">
        <is>
          <t>希少4WD グレードL</t>
        </is>
      </c>
      <c r="E912" s="14" t="n">
        <v>239800</v>
      </c>
      <c r="F912" s="14" t="n">
        <v>253710</v>
      </c>
      <c r="G912" s="12" t="n">
        <v>1</v>
      </c>
      <c r="H912" s="14" t="n">
        <v>156000</v>
      </c>
      <c r="I912" s="12" t="inlineStr">
        <is>
          <t>REAL_MILEAGE</t>
        </is>
      </c>
      <c r="J912" s="12" t="inlineStr">
        <is>
          <t>NONE</t>
        </is>
      </c>
      <c r="K912" s="12" t="inlineStr">
        <is>
          <t>R9/08</t>
        </is>
      </c>
      <c r="L912" s="12" t="inlineStr">
        <is>
          <t>オートマチック(AT)</t>
        </is>
      </c>
      <c r="M912" s="12" t="inlineStr">
        <is>
          <t>ガソリン車</t>
        </is>
      </c>
      <c r="N912" s="12" t="inlineStr">
        <is>
          <t>アオ系</t>
        </is>
      </c>
      <c r="O912" s="12" t="inlineStr">
        <is>
          <t>2026-04-20T17:32:23+09:00</t>
        </is>
      </c>
      <c r="P912" s="12" t="inlineStr">
        <is>
          <t>2026-08-23</t>
        </is>
      </c>
      <c r="Q912" s="13" t="inlineStr">
        <is>
          <t>超格安即決239800円！長い車検9年8月付の希少4WD両側パワスラ機関問題無く美車！下取り交換大歓迎！全国陸送可能！早い者勝ちのミニバン！</t>
        </is>
      </c>
      <c r="R912" s="12" t="inlineStr">
        <is>
          <t>https://page.auctions.yahoo.co.jp/jp/auction/x1226960091</t>
        </is>
      </c>
    </row>
    <row r="913">
      <c r="A913" s="8" t="inlineStr">
        <is>
          <t>ステップワゴン</t>
        </is>
      </c>
      <c r="B913" s="8" t="n">
        <v>2010</v>
      </c>
      <c r="C913" s="8" t="inlineStr">
        <is>
          <t>RK系</t>
        </is>
      </c>
      <c r="D913" s="8" t="inlineStr">
        <is>
          <t>2.0 スパーダ Z 両側電動ドア/スマートキー</t>
        </is>
      </c>
      <c r="E913" s="10" t="n">
        <v>280000</v>
      </c>
      <c r="F913" s="10" t="n"/>
      <c r="G913" s="8" t="n">
        <v>1</v>
      </c>
      <c r="H913" s="10" t="n">
        <v>114777</v>
      </c>
      <c r="I913" s="8" t="inlineStr">
        <is>
          <t>REAL_MILEAGE</t>
        </is>
      </c>
      <c r="J913" s="8" t="inlineStr">
        <is>
          <t>NONE</t>
        </is>
      </c>
      <c r="K913" s="8" t="n"/>
      <c r="L913" s="8" t="inlineStr">
        <is>
          <t>CVT</t>
        </is>
      </c>
      <c r="M913" s="8" t="inlineStr">
        <is>
          <t>ガソリン車</t>
        </is>
      </c>
      <c r="N913" s="8" t="inlineStr">
        <is>
          <t>クロ系</t>
        </is>
      </c>
      <c r="O913" s="8" t="inlineStr">
        <is>
          <t>2026-04-22T21:46:27+09:00</t>
        </is>
      </c>
      <c r="P913" s="8" t="inlineStr">
        <is>
          <t>2026-08-23</t>
        </is>
      </c>
      <c r="Q913" s="13" t="inlineStr">
        <is>
          <t>返金保証付:両側電動スライドドア/スマートキー/バックカメラ/1セグ走行中TV/HIDオートライト/DVDビデオ/パドルシフト</t>
        </is>
      </c>
      <c r="R913" s="8" t="inlineStr">
        <is>
          <t>https://page.auctions.yahoo.co.jp/jp/auction/l1226589499</t>
        </is>
      </c>
    </row>
    <row r="914">
      <c r="A914" s="12" t="inlineStr">
        <is>
          <t>ステップワゴン</t>
        </is>
      </c>
      <c r="B914" s="12" t="n">
        <v>2010</v>
      </c>
      <c r="C914" s="12" t="inlineStr">
        <is>
          <t>RK系</t>
        </is>
      </c>
      <c r="D914" s="12" t="inlineStr">
        <is>
          <t>2.0 L 4WD</t>
        </is>
      </c>
      <c r="E914" s="14" t="n">
        <v>388000</v>
      </c>
      <c r="F914" s="14" t="n"/>
      <c r="G914" s="12" t="n">
        <v>1</v>
      </c>
      <c r="H914" s="14" t="n">
        <v>138000</v>
      </c>
      <c r="I914" s="12" t="inlineStr">
        <is>
          <t>REAL_MILEAGE</t>
        </is>
      </c>
      <c r="J914" s="12" t="inlineStr">
        <is>
          <t>NONE</t>
        </is>
      </c>
      <c r="K914" s="12" t="inlineStr">
        <is>
          <t>R8/12</t>
        </is>
      </c>
      <c r="L914" s="12" t="inlineStr">
        <is>
          <t>オートマチック(AT)</t>
        </is>
      </c>
      <c r="M914" s="12" t="inlineStr">
        <is>
          <t>ガソリン車</t>
        </is>
      </c>
      <c r="N914" s="12" t="inlineStr">
        <is>
          <t>アオ系</t>
        </is>
      </c>
      <c r="O914" s="12" t="inlineStr">
        <is>
          <t>2026-04-27T17:49:15+09:00</t>
        </is>
      </c>
      <c r="P914" s="12" t="inlineStr">
        <is>
          <t>2026-08-23</t>
        </is>
      </c>
      <c r="Q914" s="13" t="inlineStr">
        <is>
          <t>ステップワゴン 2.0 L 4WD 中古夏冬タイヤナビTV Bカメラ　両側Pスラ</t>
        </is>
      </c>
      <c r="R914" s="12" t="inlineStr">
        <is>
          <t>https://page.auctions.yahoo.co.jp/jp/auction/h1226427181</t>
        </is>
      </c>
    </row>
    <row r="915">
      <c r="A915" s="8" t="inlineStr">
        <is>
          <t>ステップワゴン</t>
        </is>
      </c>
      <c r="B915" s="8" t="n">
        <v>2010</v>
      </c>
      <c r="C915" s="8" t="inlineStr">
        <is>
          <t>RK系</t>
        </is>
      </c>
      <c r="D915" s="8" t="inlineStr">
        <is>
          <t>Z</t>
        </is>
      </c>
      <c r="E915" s="10" t="n">
        <v>229000</v>
      </c>
      <c r="F915" s="10" t="n">
        <v>285000</v>
      </c>
      <c r="G915" s="8" t="n">
        <v>1</v>
      </c>
      <c r="H915" s="10" t="n">
        <v>177665</v>
      </c>
      <c r="I915" s="8" t="inlineStr">
        <is>
          <t>REAL_MILEAGE</t>
        </is>
      </c>
      <c r="J915" s="8" t="inlineStr">
        <is>
          <t>NONE</t>
        </is>
      </c>
      <c r="K915" s="8" t="inlineStr">
        <is>
          <t>R9/06</t>
        </is>
      </c>
      <c r="L915" s="8" t="inlineStr">
        <is>
          <t>CVT</t>
        </is>
      </c>
      <c r="M915" s="8" t="inlineStr">
        <is>
          <t>ガソリン車</t>
        </is>
      </c>
      <c r="N915" s="8" t="inlineStr">
        <is>
          <t>シロ系</t>
        </is>
      </c>
      <c r="O915" s="8" t="inlineStr">
        <is>
          <t>2026-05-02T21:52:56+09:00</t>
        </is>
      </c>
      <c r="P915" s="8" t="inlineStr">
        <is>
          <t>2026-08-23</t>
        </is>
      </c>
      <c r="Q915" s="13" t="inlineStr">
        <is>
          <t>ステップワゴンスパーダZ 両側パワースライドドア 綺麗です　車検R9.6　即決！</t>
        </is>
      </c>
      <c r="R915" s="8" t="inlineStr">
        <is>
          <t>https://page.auctions.yahoo.co.jp/jp/auction/f1227794426</t>
        </is>
      </c>
    </row>
    <row r="916">
      <c r="A916" s="12" t="inlineStr">
        <is>
          <t>ステップワゴン</t>
        </is>
      </c>
      <c r="B916" s="12" t="n">
        <v>2010</v>
      </c>
      <c r="C916" s="12" t="inlineStr">
        <is>
          <t>RK系</t>
        </is>
      </c>
      <c r="D916" s="12" t="n"/>
      <c r="E916" s="14" t="n">
        <v>218000</v>
      </c>
      <c r="F916" s="14" t="n">
        <v>218000</v>
      </c>
      <c r="G916" s="12" t="n">
        <v>32</v>
      </c>
      <c r="H916" s="14" t="n">
        <v>147000</v>
      </c>
      <c r="I916" s="12" t="inlineStr">
        <is>
          <t>REAL_MILEAGE</t>
        </is>
      </c>
      <c r="J916" s="12" t="inlineStr">
        <is>
          <t>UNKNOWN</t>
        </is>
      </c>
      <c r="K916" s="12" t="inlineStr">
        <is>
          <t>R9/03</t>
        </is>
      </c>
      <c r="L916" s="12" t="inlineStr">
        <is>
          <t>オートマチック(AT)</t>
        </is>
      </c>
      <c r="M916" s="12" t="inlineStr">
        <is>
          <t>ガソリン車</t>
        </is>
      </c>
      <c r="N916" s="12" t="inlineStr">
        <is>
          <t>クロ系</t>
        </is>
      </c>
      <c r="O916" s="12" t="inlineStr">
        <is>
          <t>2026-05-10T20:08:22+09:00</t>
        </is>
      </c>
      <c r="P916" s="12" t="inlineStr">
        <is>
          <t>2026-08-23</t>
        </is>
      </c>
      <c r="Q916" s="13" t="inlineStr">
        <is>
          <t>ホンダ ステップワゴン 7人乗り。2010年モデル、H22型、RK1登録、走行距離147,000km、車検有効期限R9/3。所在地：愛知県名古屋市港区。</t>
        </is>
      </c>
      <c r="R916" s="12" t="inlineStr">
        <is>
          <t>https://page.auctions.yahoo.co.jp/jp/auction/m1228404213</t>
        </is>
      </c>
    </row>
    <row r="917">
      <c r="A917" s="8" t="inlineStr">
        <is>
          <t>ステップワゴン</t>
        </is>
      </c>
      <c r="B917" s="8" t="n">
        <v>2010</v>
      </c>
      <c r="C917" s="8" t="inlineStr">
        <is>
          <t>RK系</t>
        </is>
      </c>
      <c r="D917" s="8" t="inlineStr">
        <is>
          <t>4WD Z</t>
        </is>
      </c>
      <c r="E917" s="10" t="n">
        <v>283000</v>
      </c>
      <c r="F917" s="10" t="n">
        <v>353900</v>
      </c>
      <c r="G917" s="8" t="n">
        <v>109</v>
      </c>
      <c r="H917" s="10" t="n">
        <v>168020</v>
      </c>
      <c r="I917" s="8" t="inlineStr">
        <is>
          <t>REAL_MILEAGE</t>
        </is>
      </c>
      <c r="J917" s="8" t="inlineStr">
        <is>
          <t>NONE</t>
        </is>
      </c>
      <c r="K917" s="8" t="inlineStr">
        <is>
          <t>R9/02</t>
        </is>
      </c>
      <c r="L917" s="8" t="inlineStr">
        <is>
          <t>オートマチック(AT)</t>
        </is>
      </c>
      <c r="M917" s="8" t="inlineStr">
        <is>
          <t>ガソリン車</t>
        </is>
      </c>
      <c r="N917" s="8" t="inlineStr">
        <is>
          <t>シロ系</t>
        </is>
      </c>
      <c r="O917" s="8" t="inlineStr">
        <is>
          <t>2026-05-10T21:01:55+09:00</t>
        </is>
      </c>
      <c r="P917" s="8" t="inlineStr">
        <is>
          <t>2026-08-23</t>
        </is>
      </c>
      <c r="Q917" s="13" t="inlineStr">
        <is>
          <t>東京発！綺麗なステップ４WDZ★ギャザーズナビ・地デジ・両側パワースライドドア・アルミ・スマートキー★車検令和9年2月乗って帰れます♪</t>
        </is>
      </c>
      <c r="R917" s="8" t="inlineStr">
        <is>
          <t>https://page.auctions.yahoo.co.jp/jp/auction/1228242863</t>
        </is>
      </c>
    </row>
    <row r="918">
      <c r="A918" s="12" t="inlineStr">
        <is>
          <t>ステップワゴン</t>
        </is>
      </c>
      <c r="B918" s="12" t="n">
        <v>2010</v>
      </c>
      <c r="C918" s="12" t="inlineStr">
        <is>
          <t>RK系</t>
        </is>
      </c>
      <c r="D918" s="12" t="inlineStr">
        <is>
          <t>2.0 スパーダ Z 奈良市出品☆ディーラー車</t>
        </is>
      </c>
      <c r="E918" s="14" t="n">
        <v>222222</v>
      </c>
      <c r="F918" s="14" t="n"/>
      <c r="G918" s="12" t="n">
        <v>1</v>
      </c>
      <c r="H918" s="14" t="n">
        <v>112000</v>
      </c>
      <c r="I918" s="12" t="inlineStr">
        <is>
          <t>REAL_MILEAGE</t>
        </is>
      </c>
      <c r="J918" s="12" t="inlineStr">
        <is>
          <t>REPAIRED</t>
        </is>
      </c>
      <c r="K918" s="12" t="n"/>
      <c r="L918" s="12" t="inlineStr">
        <is>
          <t>オートマチック(AT)</t>
        </is>
      </c>
      <c r="M918" s="12" t="inlineStr">
        <is>
          <t>ガソリン車</t>
        </is>
      </c>
      <c r="N918" s="12" t="inlineStr">
        <is>
          <t>シロ系</t>
        </is>
      </c>
      <c r="O918" s="12" t="inlineStr">
        <is>
          <t>2026-05-12T20:22:58+09:00</t>
        </is>
      </c>
      <c r="P918" s="12" t="inlineStr">
        <is>
          <t>2026-08-23</t>
        </is>
      </c>
      <c r="Q918" s="13" t="inlineStr">
        <is>
          <t>返金保証付:スパーダ☆ディーラー車☆</t>
        </is>
      </c>
      <c r="R918" s="12" t="inlineStr">
        <is>
          <t>https://page.auctions.yahoo.co.jp/jp/auction/o1229628058</t>
        </is>
      </c>
    </row>
    <row r="919">
      <c r="A919" s="8" t="inlineStr">
        <is>
          <t>ステップワゴン</t>
        </is>
      </c>
      <c r="B919" s="8" t="n">
        <v>2010</v>
      </c>
      <c r="C919" s="8" t="inlineStr">
        <is>
          <t>RK系</t>
        </is>
      </c>
      <c r="D919" s="8" t="inlineStr">
        <is>
          <t>G・Lパッケージ</t>
        </is>
      </c>
      <c r="E919" s="10" t="n">
        <v>248000</v>
      </c>
      <c r="F919" s="10" t="n">
        <v>248000</v>
      </c>
      <c r="G919" s="8" t="n">
        <v>3</v>
      </c>
      <c r="H919" s="10" t="n">
        <v>145000</v>
      </c>
      <c r="I919" s="8" t="inlineStr">
        <is>
          <t>REAL_MILEAGE</t>
        </is>
      </c>
      <c r="J919" s="8" t="inlineStr">
        <is>
          <t>NONE</t>
        </is>
      </c>
      <c r="K919" s="8" t="inlineStr">
        <is>
          <t>R9/08</t>
        </is>
      </c>
      <c r="L919" s="8" t="inlineStr">
        <is>
          <t>CVT</t>
        </is>
      </c>
      <c r="M919" s="8" t="inlineStr">
        <is>
          <t>ガソリン車</t>
        </is>
      </c>
      <c r="N919" s="8" t="inlineStr">
        <is>
          <t>クロ系</t>
        </is>
      </c>
      <c r="O919" s="8" t="inlineStr">
        <is>
          <t>2026-05-13T17:37:53+09:00</t>
        </is>
      </c>
      <c r="P919" s="8" t="inlineStr">
        <is>
          <t>2026-08-23</t>
        </is>
      </c>
      <c r="Q919" s="13" t="inlineStr">
        <is>
          <t xml:space="preserve">愛知 検付き約1年5月 ステップワゴン RK1 GL 両側電動パワースライド バックカメラ ETC リサイクル券込み 売切り 個人 禁煙 ペット歴なし </t>
        </is>
      </c>
      <c r="R919" s="8" t="inlineStr">
        <is>
          <t>https://page.auctions.yahoo.co.jp/jp/auction/u1228871232</t>
        </is>
      </c>
    </row>
    <row r="920">
      <c r="A920" s="12" t="inlineStr">
        <is>
          <t>ステップワゴン</t>
        </is>
      </c>
      <c r="B920" s="12" t="n">
        <v>2010</v>
      </c>
      <c r="C920" s="12" t="inlineStr">
        <is>
          <t>RK系</t>
        </is>
      </c>
      <c r="D920" s="12" t="inlineStr">
        <is>
          <t>Z</t>
        </is>
      </c>
      <c r="E920" s="14" t="n">
        <v>150000</v>
      </c>
      <c r="F920" s="14" t="n">
        <v>163940</v>
      </c>
      <c r="G920" s="12" t="n">
        <v>1</v>
      </c>
      <c r="H920" s="14" t="n">
        <v>173500</v>
      </c>
      <c r="I920" s="12" t="inlineStr">
        <is>
          <t>REAL_MILEAGE</t>
        </is>
      </c>
      <c r="J920" s="12" t="inlineStr">
        <is>
          <t>NONE</t>
        </is>
      </c>
      <c r="K920" s="12" t="inlineStr">
        <is>
          <t>R9/01</t>
        </is>
      </c>
      <c r="L920" s="12" t="inlineStr">
        <is>
          <t>CVT</t>
        </is>
      </c>
      <c r="M920" s="12" t="inlineStr">
        <is>
          <t>ガソリン車</t>
        </is>
      </c>
      <c r="N920" s="12" t="inlineStr">
        <is>
          <t>クロ系</t>
        </is>
      </c>
      <c r="O920" s="12" t="inlineStr">
        <is>
          <t>2026-05-15T23:08:55+09:00</t>
        </is>
      </c>
      <c r="P920" s="12" t="inlineStr">
        <is>
          <t>2026-08-23</t>
        </is>
      </c>
      <c r="Q920" s="13" t="inlineStr">
        <is>
          <t>ホンダ ステップワゴン スパーダ RK5 平成22年式 車検R9年1月 走行18万km 修復歴なし 禁煙車</t>
        </is>
      </c>
      <c r="R920" s="12" t="inlineStr">
        <is>
          <t>https://page.auctions.yahoo.co.jp/jp/auction/k1230045768</t>
        </is>
      </c>
    </row>
    <row r="921">
      <c r="A921" s="8" t="inlineStr">
        <is>
          <t>ステップワゴン</t>
        </is>
      </c>
      <c r="B921" s="8" t="n">
        <v>2010</v>
      </c>
      <c r="C921" s="8" t="inlineStr">
        <is>
          <t>RK系</t>
        </is>
      </c>
      <c r="D921" s="8" t="inlineStr">
        <is>
          <t>G Lパッケージ</t>
        </is>
      </c>
      <c r="E921" s="10" t="n">
        <v>197500</v>
      </c>
      <c r="F921" s="10" t="n">
        <v>211200</v>
      </c>
      <c r="G921" s="8" t="n">
        <v>5</v>
      </c>
      <c r="H921" s="10" t="n">
        <v>168000</v>
      </c>
      <c r="I921" s="8" t="inlineStr">
        <is>
          <t>REAL_MILEAGE</t>
        </is>
      </c>
      <c r="J921" s="8" t="inlineStr">
        <is>
          <t>NONE</t>
        </is>
      </c>
      <c r="K921" s="8" t="n"/>
      <c r="L921" s="8" t="inlineStr">
        <is>
          <t>オートマチック(AT)</t>
        </is>
      </c>
      <c r="M921" s="8" t="inlineStr">
        <is>
          <t>ガソリン車</t>
        </is>
      </c>
      <c r="N921" s="8" t="inlineStr">
        <is>
          <t>シロ系</t>
        </is>
      </c>
      <c r="O921" s="8" t="inlineStr">
        <is>
          <t>2026-05-16T22:01:16+09:00</t>
        </is>
      </c>
      <c r="P921" s="8" t="inlineStr">
        <is>
          <t>2026-08-23</t>
        </is>
      </c>
      <c r="Q921" s="13" t="inlineStr">
        <is>
          <t>★山口県発★ ステップワゴン RS-R車高調 黒鉄ホワイトリボン フルセグナビTV 後席フリップダウン 両側パワスラ TERZOキャリア 全国陸送OK</t>
        </is>
      </c>
      <c r="R921" s="8" t="inlineStr">
        <is>
          <t>https://page.auctions.yahoo.co.jp/jp/auction/v1229526603</t>
        </is>
      </c>
    </row>
    <row r="922">
      <c r="A922" s="12" t="inlineStr">
        <is>
          <t>ステップワゴン</t>
        </is>
      </c>
      <c r="B922" s="12" t="n">
        <v>2010</v>
      </c>
      <c r="C922" s="12" t="inlineStr">
        <is>
          <t>RK系</t>
        </is>
      </c>
      <c r="D922" s="12" t="inlineStr">
        <is>
          <t>Z</t>
        </is>
      </c>
      <c r="E922" s="14" t="n">
        <v>328000</v>
      </c>
      <c r="F922" s="14" t="n">
        <v>383520</v>
      </c>
      <c r="G922" s="12" t="n">
        <v>1</v>
      </c>
      <c r="H922" s="14" t="n">
        <v>137880</v>
      </c>
      <c r="I922" s="12" t="inlineStr">
        <is>
          <t>REAL_MILEAGE</t>
        </is>
      </c>
      <c r="J922" s="12" t="inlineStr">
        <is>
          <t>NONE</t>
        </is>
      </c>
      <c r="K922" s="12" t="inlineStr">
        <is>
          <t>R9/01</t>
        </is>
      </c>
      <c r="L922" s="12" t="inlineStr">
        <is>
          <t>オートマチック(AT)</t>
        </is>
      </c>
      <c r="M922" s="12" t="inlineStr">
        <is>
          <t>ガソリン車</t>
        </is>
      </c>
      <c r="N922" s="12" t="inlineStr">
        <is>
          <t>クロ系</t>
        </is>
      </c>
      <c r="O922" s="12" t="inlineStr">
        <is>
          <t>2026-05-19T09:51:52+09:00</t>
        </is>
      </c>
      <c r="P922" s="12" t="inlineStr">
        <is>
          <t>2026-08-23</t>
        </is>
      </c>
      <c r="Q922" s="13" t="inlineStr">
        <is>
          <t>ステップワゴンスパーダ☆Z☆車検令和9年1月☆純正HDDナビ☆CD☆DVD☆ワンセグ☆ETC☆バックカメラ☆両側パワースライドドア☆スマートキー</t>
        </is>
      </c>
      <c r="R922" s="12" t="inlineStr">
        <is>
          <t>https://page.auctions.yahoo.co.jp/jp/auction/o1230328420</t>
        </is>
      </c>
    </row>
    <row r="923">
      <c r="A923" s="8" t="inlineStr">
        <is>
          <t>ステップワゴン</t>
        </is>
      </c>
      <c r="B923" s="8" t="n">
        <v>2010</v>
      </c>
      <c r="C923" s="8" t="inlineStr">
        <is>
          <t>RK系</t>
        </is>
      </c>
      <c r="D923" s="8" t="n"/>
      <c r="E923" s="10" t="n">
        <v>250000</v>
      </c>
      <c r="F923" s="10" t="n">
        <v>250000</v>
      </c>
      <c r="G923" s="8" t="n">
        <v>1</v>
      </c>
      <c r="H923" s="10" t="n">
        <v>155675</v>
      </c>
      <c r="I923" s="8" t="inlineStr">
        <is>
          <t>REAL_MILEAGE</t>
        </is>
      </c>
      <c r="J923" s="8" t="inlineStr">
        <is>
          <t>UNKNOWN</t>
        </is>
      </c>
      <c r="K923" s="8" t="inlineStr">
        <is>
          <t>R9/08</t>
        </is>
      </c>
      <c r="L923" s="8" t="inlineStr">
        <is>
          <t>オートマチック(AT)</t>
        </is>
      </c>
      <c r="M923" s="8" t="inlineStr">
        <is>
          <t>ガソリン車</t>
        </is>
      </c>
      <c r="N923" s="8" t="inlineStr">
        <is>
          <t>クロ系</t>
        </is>
      </c>
      <c r="O923" s="8" t="inlineStr">
        <is>
          <t>2026-05-23T07:24:06+09:00</t>
        </is>
      </c>
      <c r="P923" s="8" t="inlineStr">
        <is>
          <t>2026-08-23</t>
        </is>
      </c>
      <c r="Q923" s="13" t="inlineStr">
        <is>
          <t xml:space="preserve">売り切り　諸費用なし　ホンダ　ステップワゴン　スパーダ　RK5　黒　走行155千ｋｍ　車検令和9年8月　引き取り限定　</t>
        </is>
      </c>
      <c r="R923" s="8" t="inlineStr">
        <is>
          <t>https://page.auctions.yahoo.co.jp/jp/auction/h1230584271</t>
        </is>
      </c>
    </row>
    <row r="924">
      <c r="A924" s="12" t="inlineStr">
        <is>
          <t>ステップワゴン</t>
        </is>
      </c>
      <c r="B924" s="12" t="n">
        <v>2010</v>
      </c>
      <c r="C924" s="12" t="inlineStr">
        <is>
          <t>RK系</t>
        </is>
      </c>
      <c r="D924" s="12" t="inlineStr">
        <is>
          <t>Z</t>
        </is>
      </c>
      <c r="E924" s="14" t="n">
        <v>268000</v>
      </c>
      <c r="F924" s="14" t="n">
        <v>281940</v>
      </c>
      <c r="G924" s="12" t="n">
        <v>1</v>
      </c>
      <c r="H924" s="14" t="n">
        <v>114219</v>
      </c>
      <c r="I924" s="12" t="inlineStr">
        <is>
          <t>REAL_MILEAGE</t>
        </is>
      </c>
      <c r="J924" s="12" t="inlineStr">
        <is>
          <t>NONE</t>
        </is>
      </c>
      <c r="K924" s="12" t="n"/>
      <c r="L924" s="12" t="inlineStr">
        <is>
          <t>CVT</t>
        </is>
      </c>
      <c r="M924" s="12" t="inlineStr">
        <is>
          <t>ガソリン車</t>
        </is>
      </c>
      <c r="N924" s="12" t="inlineStr">
        <is>
          <t>シロ系</t>
        </is>
      </c>
      <c r="O924" s="12" t="inlineStr">
        <is>
          <t>2026-05-23T10:22:47+09:00</t>
        </is>
      </c>
      <c r="P924" s="12" t="inlineStr">
        <is>
          <t>2026-08-23</t>
        </is>
      </c>
      <c r="Q924" s="13" t="inlineStr">
        <is>
          <t>※外装訳あり激安出品◇22年ステップワゴンスパーダ・Z・乗り出し総額38.6万円◇フリップダウン/フルセグTV/両側電動ドア/純正AW/修復歴無</t>
        </is>
      </c>
      <c r="R924" s="12" t="inlineStr">
        <is>
          <t>https://page.auctions.yahoo.co.jp/jp/auction/c1229596342</t>
        </is>
      </c>
    </row>
    <row r="925">
      <c r="A925" s="8" t="inlineStr">
        <is>
          <t>ステップワゴン</t>
        </is>
      </c>
      <c r="B925" s="8" t="n">
        <v>2010</v>
      </c>
      <c r="C925" s="8" t="inlineStr">
        <is>
          <t>RK系</t>
        </is>
      </c>
      <c r="D925" s="8" t="inlineStr">
        <is>
          <t>Z</t>
        </is>
      </c>
      <c r="E925" s="10" t="n">
        <v>200000</v>
      </c>
      <c r="F925" s="10" t="n">
        <v>227420</v>
      </c>
      <c r="G925" s="8" t="n">
        <v>3</v>
      </c>
      <c r="H925" s="10" t="n">
        <v>109800</v>
      </c>
      <c r="I925" s="8" t="inlineStr">
        <is>
          <t>REAL_MILEAGE</t>
        </is>
      </c>
      <c r="J925" s="8" t="inlineStr">
        <is>
          <t>UNKNOWN</t>
        </is>
      </c>
      <c r="K925" s="8" t="n"/>
      <c r="L925" s="8" t="inlineStr">
        <is>
          <t>CVT</t>
        </is>
      </c>
      <c r="M925" s="8" t="inlineStr">
        <is>
          <t>ガソリン車</t>
        </is>
      </c>
      <c r="N925" s="8" t="inlineStr">
        <is>
          <t>クロ系</t>
        </is>
      </c>
      <c r="O925" s="8" t="inlineStr">
        <is>
          <t>2026-05-24T23:06:40+09:00</t>
        </is>
      </c>
      <c r="P925" s="8" t="inlineStr">
        <is>
          <t>2026-08-23</t>
        </is>
      </c>
      <c r="Q925" s="13" t="inlineStr">
        <is>
          <t>4ナンバー5人乗り小型貨物予備検査付！スパーダZ！各部取説！純正ナビ・バックカメラ・フリップダウンモニター！冬タイヤ付！自賠加入済み</t>
        </is>
      </c>
      <c r="R925" s="8" t="inlineStr">
        <is>
          <t>https://page.auctions.yahoo.co.jp/jp/auction/x1230452751</t>
        </is>
      </c>
    </row>
    <row r="926">
      <c r="A926" s="12" t="inlineStr">
        <is>
          <t>ステップワゴン</t>
        </is>
      </c>
      <c r="B926" s="12" t="n">
        <v>2010</v>
      </c>
      <c r="C926" s="12" t="inlineStr">
        <is>
          <t>RK系</t>
        </is>
      </c>
      <c r="D926" s="12" t="inlineStr">
        <is>
          <t>スパーダ Z</t>
        </is>
      </c>
      <c r="E926" s="14" t="n">
        <v>260000</v>
      </c>
      <c r="F926" s="14" t="n">
        <v>260000</v>
      </c>
      <c r="G926" s="12" t="n">
        <v>1</v>
      </c>
      <c r="H926" s="14" t="n">
        <v>124000</v>
      </c>
      <c r="I926" s="12" t="inlineStr">
        <is>
          <t>REAL_MILEAGE</t>
        </is>
      </c>
      <c r="J926" s="12" t="inlineStr">
        <is>
          <t>NONE</t>
        </is>
      </c>
      <c r="K926" s="12" t="n"/>
      <c r="L926" s="12" t="inlineStr">
        <is>
          <t>オートマチック(AT)</t>
        </is>
      </c>
      <c r="M926" s="12" t="inlineStr">
        <is>
          <t>ガソリン車</t>
        </is>
      </c>
      <c r="N926" s="12" t="inlineStr">
        <is>
          <t>シロ系</t>
        </is>
      </c>
      <c r="O926" s="12" t="inlineStr">
        <is>
          <t>2026-05-25T22:20:58+09:00</t>
        </is>
      </c>
      <c r="P926" s="12" t="inlineStr">
        <is>
          <t>2026-08-23</t>
        </is>
      </c>
      <c r="Q926" s="13" t="inlineStr">
        <is>
          <t>平成22年ステップワゴンスパーダ,Z★TV★ナビ★ETC ★アラウンドビューモニター★ETC★両側パワスラ★フリップダウンモニター</t>
        </is>
      </c>
      <c r="R926" s="12" t="inlineStr">
        <is>
          <t>https://page.auctions.yahoo.co.jp/jp/auction/m1230347015</t>
        </is>
      </c>
    </row>
    <row r="927">
      <c r="A927" s="8" t="inlineStr">
        <is>
          <t>ステップワゴン</t>
        </is>
      </c>
      <c r="B927" s="8" t="n">
        <v>2010</v>
      </c>
      <c r="C927" s="8" t="inlineStr">
        <is>
          <t>RK系</t>
        </is>
      </c>
      <c r="D927" s="8" t="inlineStr">
        <is>
          <t>スパーダS</t>
        </is>
      </c>
      <c r="E927" s="10" t="n">
        <v>238000</v>
      </c>
      <c r="F927" s="10" t="n">
        <v>293000</v>
      </c>
      <c r="G927" s="8" t="n">
        <v>1</v>
      </c>
      <c r="H927" s="10" t="n">
        <v>179190</v>
      </c>
      <c r="I927" s="8" t="inlineStr">
        <is>
          <t>REAL_MILEAGE</t>
        </is>
      </c>
      <c r="J927" s="8" t="inlineStr">
        <is>
          <t>NONE</t>
        </is>
      </c>
      <c r="K927" s="8" t="inlineStr">
        <is>
          <t>R9/07</t>
        </is>
      </c>
      <c r="L927" s="8" t="inlineStr">
        <is>
          <t>CVT</t>
        </is>
      </c>
      <c r="M927" s="8" t="inlineStr">
        <is>
          <t>ガソリン車</t>
        </is>
      </c>
      <c r="N927" s="8" t="inlineStr">
        <is>
          <t>シロ系</t>
        </is>
      </c>
      <c r="O927" s="8" t="inlineStr">
        <is>
          <t>2026-05-28T20:44:42+09:00</t>
        </is>
      </c>
      <c r="P927" s="8" t="inlineStr">
        <is>
          <t>2026-08-23</t>
        </is>
      </c>
      <c r="Q927" s="13" t="inlineStr">
        <is>
          <t>ステップワゴンスパーダＳ 両側パワースライドドア　車検R9.7まで　即決</t>
        </is>
      </c>
      <c r="R927" s="8" t="inlineStr">
        <is>
          <t>https://page.auctions.yahoo.co.jp/jp/auction/c1230470199</t>
        </is>
      </c>
    </row>
    <row r="928">
      <c r="A928" s="12" t="inlineStr">
        <is>
          <t>ステップワゴン</t>
        </is>
      </c>
      <c r="B928" s="12" t="n">
        <v>2010</v>
      </c>
      <c r="C928" s="12" t="inlineStr">
        <is>
          <t>RK系</t>
        </is>
      </c>
      <c r="D928" s="12" t="inlineStr">
        <is>
          <t>Z</t>
        </is>
      </c>
      <c r="E928" s="14" t="n">
        <v>318000</v>
      </c>
      <c r="F928" s="14" t="n">
        <v>331940</v>
      </c>
      <c r="G928" s="12" t="n">
        <v>1</v>
      </c>
      <c r="H928" s="14" t="n">
        <v>94276</v>
      </c>
      <c r="I928" s="12" t="inlineStr">
        <is>
          <t>REAL_MILEAGE</t>
        </is>
      </c>
      <c r="J928" s="12" t="inlineStr">
        <is>
          <t>NONE</t>
        </is>
      </c>
      <c r="K928" s="12" t="n"/>
      <c r="L928" s="12" t="inlineStr">
        <is>
          <t>CVT</t>
        </is>
      </c>
      <c r="M928" s="12" t="inlineStr">
        <is>
          <t>ガソリン車</t>
        </is>
      </c>
      <c r="N928" s="12" t="inlineStr">
        <is>
          <t>シロ系</t>
        </is>
      </c>
      <c r="O928" s="12" t="inlineStr">
        <is>
          <t>2026-05-29T10:49:06+09:00</t>
        </is>
      </c>
      <c r="P928" s="12" t="inlineStr">
        <is>
          <t>2026-08-23</t>
        </is>
      </c>
      <c r="Q928" s="13" t="inlineStr">
        <is>
          <t>◇22年ステップワゴンスパーダ・Z・乗り出し総額43.2万円◇実走行９万キロ/両側電動ドア/TV/HDDナビ/バックカメラ/社外AW/ETC/修復歴無し</t>
        </is>
      </c>
      <c r="R928" s="12" t="inlineStr">
        <is>
          <t>https://page.auctions.yahoo.co.jp/jp/auction/h1231518638</t>
        </is>
      </c>
    </row>
    <row r="929">
      <c r="A929" s="8" t="inlineStr">
        <is>
          <t>ステップワゴン</t>
        </is>
      </c>
      <c r="B929" s="8" t="n">
        <v>2010</v>
      </c>
      <c r="C929" s="8" t="inlineStr">
        <is>
          <t>RK系</t>
        </is>
      </c>
      <c r="D929" s="8" t="inlineStr">
        <is>
          <t xml:space="preserve">L </t>
        </is>
      </c>
      <c r="E929" s="10" t="n">
        <v>400000</v>
      </c>
      <c r="F929" s="10" t="n">
        <v>400000</v>
      </c>
      <c r="G929" s="8" t="n">
        <v>1</v>
      </c>
      <c r="H929" s="10" t="n">
        <v>85684</v>
      </c>
      <c r="I929" s="8" t="inlineStr">
        <is>
          <t>REAL_MILEAGE</t>
        </is>
      </c>
      <c r="J929" s="8" t="inlineStr">
        <is>
          <t>NONE</t>
        </is>
      </c>
      <c r="K929" s="8" t="n"/>
      <c r="L929" s="8" t="inlineStr">
        <is>
          <t>オートマチック(AT)</t>
        </is>
      </c>
      <c r="M929" s="8" t="inlineStr">
        <is>
          <t>ガソリン車</t>
        </is>
      </c>
      <c r="N929" s="8" t="inlineStr">
        <is>
          <t>シロ系</t>
        </is>
      </c>
      <c r="O929" s="8" t="inlineStr">
        <is>
          <t>2026-05-29T10:57:11+09:00</t>
        </is>
      </c>
      <c r="P929" s="8" t="inlineStr">
        <is>
          <t>2026-08-23</t>
        </is>
      </c>
      <c r="Q929" s="13" t="inlineStr">
        <is>
          <t>落札金のみコミコミ　車検満タン　経済的貨物4ナンバー　ステップワゴン　85684ｋｍ　両側スライド　人気パール　乗って帰れます</t>
        </is>
      </c>
      <c r="R929" s="8" t="inlineStr">
        <is>
          <t>https://page.auctions.yahoo.co.jp/jp/auction/s1228598181</t>
        </is>
      </c>
    </row>
    <row r="930">
      <c r="A930" s="12" t="inlineStr">
        <is>
          <t>ステップワゴン</t>
        </is>
      </c>
      <c r="B930" s="12" t="n">
        <v>2010</v>
      </c>
      <c r="C930" s="12" t="inlineStr">
        <is>
          <t>RK系</t>
        </is>
      </c>
      <c r="D930" s="12" t="inlineStr">
        <is>
          <t>Z</t>
        </is>
      </c>
      <c r="E930" s="14" t="n">
        <v>229000</v>
      </c>
      <c r="F930" s="14" t="n">
        <v>285000</v>
      </c>
      <c r="G930" s="12" t="n">
        <v>1</v>
      </c>
      <c r="H930" s="14" t="n">
        <v>157970</v>
      </c>
      <c r="I930" s="12" t="inlineStr">
        <is>
          <t>REAL_MILEAGE</t>
        </is>
      </c>
      <c r="J930" s="12" t="inlineStr">
        <is>
          <t>UNKNOWN</t>
        </is>
      </c>
      <c r="K930" s="12" t="inlineStr">
        <is>
          <t>R9/06</t>
        </is>
      </c>
      <c r="L930" s="12" t="inlineStr">
        <is>
          <t>CVT</t>
        </is>
      </c>
      <c r="M930" s="12" t="inlineStr">
        <is>
          <t>ガソリン車</t>
        </is>
      </c>
      <c r="N930" s="12" t="inlineStr">
        <is>
          <t>その他</t>
        </is>
      </c>
      <c r="O930" s="12" t="inlineStr">
        <is>
          <t>2026-06-02T22:20:06+09:00</t>
        </is>
      </c>
      <c r="P930" s="12" t="inlineStr">
        <is>
          <t>2026-08-23</t>
        </is>
      </c>
      <c r="Q930" s="13" t="inlineStr">
        <is>
          <t>ステップワゴンスパーダZ 両側パワースライドドア　綺麗です　即決！</t>
        </is>
      </c>
      <c r="R930" s="12" t="inlineStr">
        <is>
          <t>https://page.auctions.yahoo.co.jp/jp/auction/s1232004709</t>
        </is>
      </c>
    </row>
    <row r="931">
      <c r="A931" s="8" t="inlineStr">
        <is>
          <t>ステップワゴン</t>
        </is>
      </c>
      <c r="B931" s="8" t="n">
        <v>2010</v>
      </c>
      <c r="C931" s="8" t="inlineStr">
        <is>
          <t>RK系</t>
        </is>
      </c>
      <c r="D931" s="8" t="inlineStr">
        <is>
          <t>フルタイム4WD 4ナンバー/ 5ナンバー予備検</t>
        </is>
      </c>
      <c r="E931" s="10" t="n">
        <v>335000</v>
      </c>
      <c r="F931" s="10" t="n">
        <v>348910</v>
      </c>
      <c r="G931" s="8" t="n">
        <v>2</v>
      </c>
      <c r="H931" s="10" t="n">
        <v>145800</v>
      </c>
      <c r="I931" s="8" t="inlineStr">
        <is>
          <t>REAL_MILEAGE</t>
        </is>
      </c>
      <c r="J931" s="8" t="inlineStr">
        <is>
          <t>NONE</t>
        </is>
      </c>
      <c r="K931" s="8" t="n"/>
      <c r="L931" s="8" t="inlineStr">
        <is>
          <t>オートマチック(AT)</t>
        </is>
      </c>
      <c r="M931" s="8" t="inlineStr">
        <is>
          <t>ガソリン車</t>
        </is>
      </c>
      <c r="N931" s="8" t="inlineStr">
        <is>
          <t>ゴールド、チャ系</t>
        </is>
      </c>
      <c r="O931" s="8" t="inlineStr">
        <is>
          <t>2026-06-08T21:38:48+09:00</t>
        </is>
      </c>
      <c r="P931" s="8" t="inlineStr">
        <is>
          <t>2026-08-23</t>
        </is>
      </c>
      <c r="Q931" s="13" t="inlineStr">
        <is>
          <t>フルタイム4WD★4ナンバー5名3名2名/5ナンバーも選択OK★RK2ステップW★5速AT★両側パワスラ★リアモニター★リアヒーター★記録簿★売切り</t>
        </is>
      </c>
      <c r="R931" s="8" t="inlineStr">
        <is>
          <t>https://page.auctions.yahoo.co.jp/jp/auction/t1232696155</t>
        </is>
      </c>
    </row>
    <row r="932">
      <c r="A932" s="12" t="inlineStr">
        <is>
          <t>ステップワゴン</t>
        </is>
      </c>
      <c r="B932" s="12" t="n">
        <v>2010</v>
      </c>
      <c r="C932" s="12" t="inlineStr">
        <is>
          <t>RK系</t>
        </is>
      </c>
      <c r="D932" s="12" t="inlineStr">
        <is>
          <t>G Lパッケージ</t>
        </is>
      </c>
      <c r="E932" s="14" t="n">
        <v>248000</v>
      </c>
      <c r="F932" s="14" t="n">
        <v>261700</v>
      </c>
      <c r="G932" s="12" t="n">
        <v>1</v>
      </c>
      <c r="H932" s="14" t="n">
        <v>112800</v>
      </c>
      <c r="I932" s="12" t="inlineStr">
        <is>
          <t>REAL_MILEAGE</t>
        </is>
      </c>
      <c r="J932" s="12" t="inlineStr">
        <is>
          <t>NONE</t>
        </is>
      </c>
      <c r="K932" s="12" t="n"/>
      <c r="L932" s="12" t="inlineStr">
        <is>
          <t>CVT</t>
        </is>
      </c>
      <c r="M932" s="12" t="inlineStr">
        <is>
          <t>ガソリン車</t>
        </is>
      </c>
      <c r="N932" s="12" t="inlineStr">
        <is>
          <t>クロ系</t>
        </is>
      </c>
      <c r="O932" s="12" t="inlineStr">
        <is>
          <t>2026-06-09T09:15:34+09:00</t>
        </is>
      </c>
      <c r="P932" s="12" t="inlineStr">
        <is>
          <t>2026-08-23</t>
        </is>
      </c>
      <c r="Q932" s="13" t="inlineStr">
        <is>
          <t>☆22年ステップワゴン・GLパッケージ☆AA評価4点☆乗り出し総額36.2万円☆両側パワスラ☆フリップダウン☆ナビ☆Bluetooth☆バックカメラ☆</t>
        </is>
      </c>
      <c r="R932" s="12" t="inlineStr">
        <is>
          <t>https://page.auctions.yahoo.co.jp/jp/auction/g1232285270</t>
        </is>
      </c>
    </row>
    <row r="933">
      <c r="A933" s="8" t="inlineStr">
        <is>
          <t>ステップワゴン</t>
        </is>
      </c>
      <c r="B933" s="8" t="n">
        <v>2010</v>
      </c>
      <c r="C933" s="8" t="inlineStr">
        <is>
          <t>RK系</t>
        </is>
      </c>
      <c r="D933" s="8" t="inlineStr">
        <is>
          <t>スパーダ</t>
        </is>
      </c>
      <c r="E933" s="10" t="n">
        <v>289000</v>
      </c>
      <c r="F933" s="10" t="n">
        <v>302940</v>
      </c>
      <c r="G933" s="8" t="n">
        <v>1</v>
      </c>
      <c r="H933" s="10" t="n">
        <v>153000</v>
      </c>
      <c r="I933" s="8" t="inlineStr">
        <is>
          <t>REAL_MILEAGE</t>
        </is>
      </c>
      <c r="J933" s="8" t="inlineStr">
        <is>
          <t>NONE</t>
        </is>
      </c>
      <c r="K933" s="8" t="n"/>
      <c r="L933" s="8" t="inlineStr">
        <is>
          <t>オートマチック(AT)</t>
        </is>
      </c>
      <c r="M933" s="8" t="inlineStr">
        <is>
          <t>ガソリン車</t>
        </is>
      </c>
      <c r="N933" s="8" t="inlineStr">
        <is>
          <t>シロ系</t>
        </is>
      </c>
      <c r="O933" s="8" t="inlineStr">
        <is>
          <t>2026-06-09T12:55:55+09:00</t>
        </is>
      </c>
      <c r="P933" s="8" t="inlineStr">
        <is>
          <t>2026-08-23</t>
        </is>
      </c>
      <c r="Q933" s="13" t="inlineStr">
        <is>
          <t>東京発!人RK5ステップワゴン！即決￥289,000！内外装程度上！別途4ナンバー、8ナンバー登録、予備検可！格安陸送！離島、オートローン可！</t>
        </is>
      </c>
      <c r="R933" s="8" t="inlineStr">
        <is>
          <t>https://page.auctions.yahoo.co.jp/jp/auction/c1232136582</t>
        </is>
      </c>
    </row>
    <row r="934">
      <c r="A934" s="12" t="inlineStr">
        <is>
          <t>ステップワゴン</t>
        </is>
      </c>
      <c r="B934" s="12" t="n">
        <v>2010</v>
      </c>
      <c r="C934" s="12" t="inlineStr">
        <is>
          <t>RK系</t>
        </is>
      </c>
      <c r="D934" s="12" t="inlineStr">
        <is>
          <t>RK5</t>
        </is>
      </c>
      <c r="E934" s="14" t="n">
        <v>227000</v>
      </c>
      <c r="F934" s="14" t="n">
        <v>278774</v>
      </c>
      <c r="G934" s="12" t="n">
        <v>45</v>
      </c>
      <c r="H934" s="14" t="n">
        <v>199500</v>
      </c>
      <c r="I934" s="12" t="inlineStr">
        <is>
          <t>REAL_MILEAGE</t>
        </is>
      </c>
      <c r="J934" s="12" t="inlineStr">
        <is>
          <t>UNKNOWN</t>
        </is>
      </c>
      <c r="K934" s="12" t="inlineStr">
        <is>
          <t>R9/01</t>
        </is>
      </c>
      <c r="L934" s="12" t="inlineStr">
        <is>
          <t>オートマチック(AT)</t>
        </is>
      </c>
      <c r="M934" s="12" t="inlineStr">
        <is>
          <t>ガソリン車</t>
        </is>
      </c>
      <c r="N934" s="12" t="inlineStr">
        <is>
          <t>その他</t>
        </is>
      </c>
      <c r="O934" s="12" t="inlineStr">
        <is>
          <t>2026-06-11T21:22:53+09:00</t>
        </is>
      </c>
      <c r="P934" s="12" t="inlineStr">
        <is>
          <t>2026-08-23</t>
        </is>
      </c>
      <c r="Q934" s="13" t="inlineStr">
        <is>
          <t>RK5型ステップワゴン車中泊・キャンプなどに</t>
        </is>
      </c>
      <c r="R934" s="12" t="inlineStr">
        <is>
          <t>https://page.auctions.yahoo.co.jp/jp/auction/p1232551488</t>
        </is>
      </c>
    </row>
    <row r="935">
      <c r="A935" s="8" t="inlineStr">
        <is>
          <t>ステップワゴン</t>
        </is>
      </c>
      <c r="B935" s="8" t="n">
        <v>2010</v>
      </c>
      <c r="C935" s="8" t="inlineStr">
        <is>
          <t>RK系</t>
        </is>
      </c>
      <c r="D935" s="8" t="inlineStr">
        <is>
          <t>Z, ホンダ HDDインターナビシステム</t>
        </is>
      </c>
      <c r="E935" s="10" t="n">
        <v>250000</v>
      </c>
      <c r="F935" s="10" t="n">
        <v>275500</v>
      </c>
      <c r="G935" s="8" t="n">
        <v>80</v>
      </c>
      <c r="H935" s="10" t="n">
        <v>145000</v>
      </c>
      <c r="I935" s="8" t="inlineStr">
        <is>
          <t>REAL_MILEAGE</t>
        </is>
      </c>
      <c r="J935" s="8" t="inlineStr">
        <is>
          <t>NONE</t>
        </is>
      </c>
      <c r="K935" s="8" t="n"/>
      <c r="L935" s="8" t="inlineStr">
        <is>
          <t>オートマチック(AT)</t>
        </is>
      </c>
      <c r="M935" s="8" t="inlineStr">
        <is>
          <t>ガソリン車</t>
        </is>
      </c>
      <c r="N935" s="8" t="inlineStr">
        <is>
          <t>グレー系</t>
        </is>
      </c>
      <c r="O935" s="8" t="inlineStr">
        <is>
          <t>2026-06-12T20:37:38+09:00</t>
        </is>
      </c>
      <c r="P935" s="8" t="inlineStr">
        <is>
          <t>2026-08-23</t>
        </is>
      </c>
      <c r="Q935" s="13" t="inlineStr">
        <is>
          <t>ステップワゴンスパーダ,Z,★純正TV★ナビ★ETC ★バックカメラ★フリップダウンモニター★両側パースライドドア</t>
        </is>
      </c>
      <c r="R935" s="8" t="inlineStr">
        <is>
          <t>https://page.auctions.yahoo.co.jp/jp/auction/v1232508241</t>
        </is>
      </c>
    </row>
    <row r="936">
      <c r="A936" s="12" t="inlineStr">
        <is>
          <t>ステップワゴン</t>
        </is>
      </c>
      <c r="B936" s="12" t="n">
        <v>2010</v>
      </c>
      <c r="C936" s="12" t="inlineStr">
        <is>
          <t>RK系</t>
        </is>
      </c>
      <c r="D936" s="12" t="inlineStr">
        <is>
          <t>スパーダＺ</t>
        </is>
      </c>
      <c r="E936" s="14" t="n">
        <v>271000</v>
      </c>
      <c r="F936" s="14" t="n">
        <v>284940</v>
      </c>
      <c r="G936" s="12" t="n">
        <v>54</v>
      </c>
      <c r="H936" s="14" t="n">
        <v>123000</v>
      </c>
      <c r="I936" s="12" t="inlineStr">
        <is>
          <t>REAL_MILEAGE</t>
        </is>
      </c>
      <c r="J936" s="12" t="inlineStr">
        <is>
          <t>NONE</t>
        </is>
      </c>
      <c r="K936" s="12" t="n"/>
      <c r="L936" s="12" t="inlineStr">
        <is>
          <t>CVT</t>
        </is>
      </c>
      <c r="M936" s="12" t="inlineStr">
        <is>
          <t>ガソリン車</t>
        </is>
      </c>
      <c r="N936" s="12" t="inlineStr">
        <is>
          <t>クロ系</t>
        </is>
      </c>
      <c r="O936" s="12" t="inlineStr">
        <is>
          <t>2026-06-26T22:37:47+09:00</t>
        </is>
      </c>
      <c r="P936" s="12" t="inlineStr">
        <is>
          <t>2026-08-23</t>
        </is>
      </c>
      <c r="Q936" s="13" t="inlineStr">
        <is>
          <t>★１０万スタート！ 予備検査付き / ホンダ / スパーダＺ / スマートキー / 社外ナビ＆ＴＶ / バックカメラ / 両面Ｐスライドドア / ETC</t>
        </is>
      </c>
      <c r="R936" s="12" t="inlineStr">
        <is>
          <t>https://page.auctions.yahoo.co.jp/jp/auction/u1231020913</t>
        </is>
      </c>
    </row>
    <row r="937">
      <c r="A937" s="8" t="inlineStr">
        <is>
          <t>ステップワゴン</t>
        </is>
      </c>
      <c r="B937" s="8" t="n">
        <v>2010</v>
      </c>
      <c r="C937" s="8" t="inlineStr">
        <is>
          <t>RK系</t>
        </is>
      </c>
      <c r="D937" s="8" t="inlineStr">
        <is>
          <t>スパーダ Z</t>
        </is>
      </c>
      <c r="E937" s="10" t="n">
        <v>338000</v>
      </c>
      <c r="F937" s="10" t="n">
        <v>351940</v>
      </c>
      <c r="G937" s="8" t="n">
        <v>134</v>
      </c>
      <c r="H937" s="10" t="n">
        <v>99000</v>
      </c>
      <c r="I937" s="8" t="inlineStr">
        <is>
          <t>REAL_MILEAGE</t>
        </is>
      </c>
      <c r="J937" s="8" t="inlineStr">
        <is>
          <t>NONE</t>
        </is>
      </c>
      <c r="K937" s="8" t="inlineStr">
        <is>
          <t>R10/06</t>
        </is>
      </c>
      <c r="L937" s="8" t="inlineStr">
        <is>
          <t>オートマチック(AT)</t>
        </is>
      </c>
      <c r="M937" s="8" t="inlineStr">
        <is>
          <t>ガソリン車</t>
        </is>
      </c>
      <c r="N937" s="8" t="inlineStr">
        <is>
          <t>アオ系</t>
        </is>
      </c>
      <c r="O937" s="8" t="inlineStr">
        <is>
          <t>2026-06-28T21:55:13+09:00</t>
        </is>
      </c>
      <c r="P937" s="8" t="inlineStr">
        <is>
          <t>2026-08-23</t>
        </is>
      </c>
      <c r="Q937" s="13" t="inlineStr">
        <is>
          <t>★ ホンダ ステップワゴン スパーダ Z ★平成22年★ナビ★テレビ★左右パワースライドドア★ETC★車検2年★9万KM ★ドライブレコーダー</t>
        </is>
      </c>
      <c r="R937" s="8" t="inlineStr">
        <is>
          <t>https://page.auctions.yahoo.co.jp/jp/auction/r1234671607</t>
        </is>
      </c>
    </row>
    <row r="938">
      <c r="A938" s="12" t="inlineStr">
        <is>
          <t>ステップワゴン</t>
        </is>
      </c>
      <c r="B938" s="12" t="n">
        <v>2010</v>
      </c>
      <c r="C938" s="12" t="inlineStr">
        <is>
          <t>RK系</t>
        </is>
      </c>
      <c r="D938" s="12" t="inlineStr">
        <is>
          <t>GLパッケージ</t>
        </is>
      </c>
      <c r="E938" s="14" t="n">
        <v>350000</v>
      </c>
      <c r="F938" s="14" t="n">
        <v>350000</v>
      </c>
      <c r="G938" s="12" t="n">
        <v>1</v>
      </c>
      <c r="H938" s="14" t="n">
        <v>121500</v>
      </c>
      <c r="I938" s="12" t="inlineStr">
        <is>
          <t>REAL_MILEAGE</t>
        </is>
      </c>
      <c r="J938" s="12" t="inlineStr">
        <is>
          <t>NONE</t>
        </is>
      </c>
      <c r="K938" s="12" t="inlineStr">
        <is>
          <t>R9/05</t>
        </is>
      </c>
      <c r="L938" s="12" t="inlineStr">
        <is>
          <t>CVT</t>
        </is>
      </c>
      <c r="M938" s="12" t="inlineStr">
        <is>
          <t>ガソリン車</t>
        </is>
      </c>
      <c r="N938" s="12" t="inlineStr">
        <is>
          <t>クロ系</t>
        </is>
      </c>
      <c r="O938" s="12" t="inlineStr">
        <is>
          <t>2026-07-02T12:27:42+09:00</t>
        </is>
      </c>
      <c r="P938" s="12" t="inlineStr">
        <is>
          <t>2026-08-23</t>
        </is>
      </c>
      <c r="Q938" s="13" t="inlineStr">
        <is>
          <t>【個人出品/東京都】ステップワゴン RK1 車検R9/5 実動車 ATOTO10インチ 車高調 フローリングフロア</t>
        </is>
      </c>
      <c r="R938" s="12" t="inlineStr">
        <is>
          <t>https://page.auctions.yahoo.co.jp/jp/auction/b1235443611</t>
        </is>
      </c>
    </row>
    <row r="939">
      <c r="A939" s="8" t="inlineStr">
        <is>
          <t>ステップワゴン</t>
        </is>
      </c>
      <c r="B939" s="8" t="n">
        <v>2010</v>
      </c>
      <c r="C939" s="8" t="inlineStr">
        <is>
          <t>RK系</t>
        </is>
      </c>
      <c r="D939" s="8" t="inlineStr">
        <is>
          <t>2.0 L 検R10年3月/両電動ドア/スマートキー</t>
        </is>
      </c>
      <c r="E939" s="10" t="n">
        <v>250000</v>
      </c>
      <c r="F939" s="10" t="n"/>
      <c r="G939" s="8" t="n">
        <v>1</v>
      </c>
      <c r="H939" s="10" t="n">
        <v>188777</v>
      </c>
      <c r="I939" s="8" t="inlineStr">
        <is>
          <t>REAL_MILEAGE</t>
        </is>
      </c>
      <c r="J939" s="8" t="inlineStr">
        <is>
          <t>NONE</t>
        </is>
      </c>
      <c r="K939" s="8" t="inlineStr">
        <is>
          <t>R10/03</t>
        </is>
      </c>
      <c r="L939" s="8" t="inlineStr">
        <is>
          <t>CVT</t>
        </is>
      </c>
      <c r="M939" s="8" t="inlineStr">
        <is>
          <t>ガソリン車</t>
        </is>
      </c>
      <c r="N939" s="8" t="inlineStr">
        <is>
          <t>クロ系</t>
        </is>
      </c>
      <c r="O939" s="8" t="inlineStr">
        <is>
          <t>2026-07-02T18:37:07+09:00</t>
        </is>
      </c>
      <c r="P939" s="8" t="inlineStr">
        <is>
          <t>2026-08-23</t>
        </is>
      </c>
      <c r="Q939" s="13" t="inlineStr">
        <is>
          <t>返金保証付:車検R10年3月/両側電動スライドドア/スマートキー/走行中TV/バックカメラ/17インチAW/HIDオートライト/ETC</t>
        </is>
      </c>
      <c r="R939" s="8" t="inlineStr">
        <is>
          <t>https://page.auctions.yahoo.co.jp/jp/auction/f1235334421</t>
        </is>
      </c>
    </row>
    <row r="940">
      <c r="A940" s="12" t="inlineStr">
        <is>
          <t>ステップワゴン</t>
        </is>
      </c>
      <c r="B940" s="12" t="n">
        <v>2010</v>
      </c>
      <c r="C940" s="12" t="inlineStr">
        <is>
          <t>RK系</t>
        </is>
      </c>
      <c r="D940" s="12" t="inlineStr">
        <is>
          <t>Z</t>
        </is>
      </c>
      <c r="E940" s="14" t="n">
        <v>278000</v>
      </c>
      <c r="F940" s="14" t="n">
        <v>291940</v>
      </c>
      <c r="G940" s="12" t="n">
        <v>1</v>
      </c>
      <c r="H940" s="14" t="n">
        <v>153100</v>
      </c>
      <c r="I940" s="12" t="inlineStr">
        <is>
          <t>REAL_MILEAGE</t>
        </is>
      </c>
      <c r="J940" s="12" t="inlineStr">
        <is>
          <t>NONE</t>
        </is>
      </c>
      <c r="K940" s="12" t="n"/>
      <c r="L940" s="12" t="inlineStr">
        <is>
          <t>CVT</t>
        </is>
      </c>
      <c r="M940" s="12" t="inlineStr">
        <is>
          <t>ガソリン車</t>
        </is>
      </c>
      <c r="N940" s="12" t="inlineStr">
        <is>
          <t>シロ系</t>
        </is>
      </c>
      <c r="O940" s="12" t="inlineStr">
        <is>
          <t>2026-07-03T21:51:01+09:00</t>
        </is>
      </c>
      <c r="P940" s="12" t="inlineStr">
        <is>
          <t>2026-08-23</t>
        </is>
      </c>
      <c r="Q940" s="13" t="inlineStr">
        <is>
          <t>H22 貨物登録　４ナンバー ５人乗り ステップワゴン スパーダZ ナビ フリップダウンモニター　バックカメラ ETC 両側パワスラ</t>
        </is>
      </c>
      <c r="R940" s="12" t="inlineStr">
        <is>
          <t>https://page.auctions.yahoo.co.jp/jp/auction/j1234208706</t>
        </is>
      </c>
    </row>
    <row r="941">
      <c r="A941" s="8" t="inlineStr">
        <is>
          <t>ステップワゴン</t>
        </is>
      </c>
      <c r="B941" s="8" t="n">
        <v>2010</v>
      </c>
      <c r="C941" s="8" t="inlineStr">
        <is>
          <t>RK系</t>
        </is>
      </c>
      <c r="D941" s="8" t="inlineStr">
        <is>
          <t>L</t>
        </is>
      </c>
      <c r="E941" s="10" t="n">
        <v>258000</v>
      </c>
      <c r="F941" s="10" t="n">
        <v>271700</v>
      </c>
      <c r="G941" s="8" t="n">
        <v>1</v>
      </c>
      <c r="H941" s="10" t="n">
        <v>116800</v>
      </c>
      <c r="I941" s="8" t="inlineStr">
        <is>
          <t>REAL_MILEAGE</t>
        </is>
      </c>
      <c r="J941" s="8" t="inlineStr">
        <is>
          <t>NONE</t>
        </is>
      </c>
      <c r="K941" s="8" t="n"/>
      <c r="L941" s="8" t="inlineStr">
        <is>
          <t>CVT</t>
        </is>
      </c>
      <c r="M941" s="8" t="inlineStr">
        <is>
          <t>ガソリン車</t>
        </is>
      </c>
      <c r="N941" s="8" t="inlineStr">
        <is>
          <t>シロ系</t>
        </is>
      </c>
      <c r="O941" s="8" t="inlineStr">
        <is>
          <t>2026-07-05T15:53:37+09:00</t>
        </is>
      </c>
      <c r="P941" s="8" t="inlineStr">
        <is>
          <t>2026-08-23</t>
        </is>
      </c>
      <c r="Q941" s="13" t="inlineStr">
        <is>
          <t>☆22年ステップワゴン・L☆修復歴無し☆乗り出し総額36.8万☆両側パワスラ☆スマートキー×2☆チッピング塗装☆フリップダウン☆純正ナビ☆</t>
        </is>
      </c>
      <c r="R941" s="8" t="inlineStr">
        <is>
          <t>https://page.auctions.yahoo.co.jp/jp/auction/j1235882761</t>
        </is>
      </c>
    </row>
    <row r="942">
      <c r="A942" s="12" t="inlineStr">
        <is>
          <t>ステップワゴン</t>
        </is>
      </c>
      <c r="B942" s="12" t="n">
        <v>2010</v>
      </c>
      <c r="C942" s="12" t="inlineStr">
        <is>
          <t>RK系</t>
        </is>
      </c>
      <c r="D942" s="12" t="inlineStr">
        <is>
          <t>Ｌパッケージ</t>
        </is>
      </c>
      <c r="E942" s="14" t="n">
        <v>201000</v>
      </c>
      <c r="F942" s="14" t="n">
        <v>214700</v>
      </c>
      <c r="G942" s="12" t="n">
        <v>37</v>
      </c>
      <c r="H942" s="14" t="n">
        <v>75331</v>
      </c>
      <c r="I942" s="12" t="inlineStr">
        <is>
          <t>REAL_MILEAGE</t>
        </is>
      </c>
      <c r="J942" s="12" t="inlineStr">
        <is>
          <t>UNKNOWN</t>
        </is>
      </c>
      <c r="K942" s="12" t="n"/>
      <c r="L942" s="12" t="inlineStr">
        <is>
          <t>オートマチック(AT)</t>
        </is>
      </c>
      <c r="M942" s="12" t="inlineStr">
        <is>
          <t>ガソリン車</t>
        </is>
      </c>
      <c r="N942" s="12" t="inlineStr">
        <is>
          <t>アオ系</t>
        </is>
      </c>
      <c r="O942" s="12" t="inlineStr">
        <is>
          <t>2026-07-09T20:16:46+09:00</t>
        </is>
      </c>
      <c r="P942" s="12" t="inlineStr">
        <is>
          <t>2026-08-23</t>
        </is>
      </c>
      <c r="Q942" s="13" t="inlineStr">
        <is>
          <t>低走行距離7万キロ ステップワゴン 8人乗り Lパッケージ H22年 ETC 両側パワースライドドア☆売切☆西宮市★</t>
        </is>
      </c>
      <c r="R942" s="12" t="inlineStr">
        <is>
          <t>https://page.auctions.yahoo.co.jp/jp/auction/r1235558029</t>
        </is>
      </c>
    </row>
    <row r="943">
      <c r="A943" s="8" t="inlineStr">
        <is>
          <t>ステップワゴン</t>
        </is>
      </c>
      <c r="B943" s="8" t="n">
        <v>2010</v>
      </c>
      <c r="C943" s="8" t="inlineStr">
        <is>
          <t>RK系</t>
        </is>
      </c>
      <c r="D943" s="8" t="inlineStr">
        <is>
          <t>スパーダZ</t>
        </is>
      </c>
      <c r="E943" s="10" t="n">
        <v>187000</v>
      </c>
      <c r="F943" s="10" t="n">
        <v>200940</v>
      </c>
      <c r="G943" s="8" t="n">
        <v>45</v>
      </c>
      <c r="H943" s="10" t="n">
        <v>136981</v>
      </c>
      <c r="I943" s="8" t="inlineStr">
        <is>
          <t>REAL_MILEAGE</t>
        </is>
      </c>
      <c r="J943" s="8" t="inlineStr">
        <is>
          <t>NONE</t>
        </is>
      </c>
      <c r="K943" s="8" t="n"/>
      <c r="L943" s="8" t="inlineStr">
        <is>
          <t>オートマチック(AT)</t>
        </is>
      </c>
      <c r="M943" s="8" t="inlineStr">
        <is>
          <t>ガソリン車</t>
        </is>
      </c>
      <c r="N943" s="8" t="inlineStr">
        <is>
          <t>アオ系</t>
        </is>
      </c>
      <c r="O943" s="8" t="inlineStr">
        <is>
          <t>2026-07-10T13:22:34+09:00</t>
        </is>
      </c>
      <c r="P943" s="8" t="inlineStr">
        <is>
          <t>2026-08-23</t>
        </is>
      </c>
      <c r="Q943" s="13" t="inlineStr">
        <is>
          <t>即決車検２年付き！　平成22年式　ホンダ　ステップワゴンスパーダZ　ナビ　TV　バックカメラ　ETC　装備充実の１台　全国陸送可能</t>
        </is>
      </c>
      <c r="R943" s="8" t="inlineStr">
        <is>
          <t>https://page.auctions.yahoo.co.jp/jp/auction/w1235707141</t>
        </is>
      </c>
    </row>
    <row r="944">
      <c r="A944" s="12" t="inlineStr">
        <is>
          <t>ステップワゴン</t>
        </is>
      </c>
      <c r="B944" s="12" t="n">
        <v>2010</v>
      </c>
      <c r="C944" s="12" t="inlineStr">
        <is>
          <t>RK系</t>
        </is>
      </c>
      <c r="D944" s="12" t="inlineStr">
        <is>
          <t>スパーダ SPADA</t>
        </is>
      </c>
      <c r="E944" s="14" t="n">
        <v>303000</v>
      </c>
      <c r="F944" s="14" t="n">
        <v>346940</v>
      </c>
      <c r="G944" s="12" t="n">
        <v>2</v>
      </c>
      <c r="H944" s="14" t="n">
        <v>205500</v>
      </c>
      <c r="I944" s="12" t="inlineStr">
        <is>
          <t>REAL_MILEAGE</t>
        </is>
      </c>
      <c r="J944" s="12" t="inlineStr">
        <is>
          <t>UNKNOWN</t>
        </is>
      </c>
      <c r="K944" s="12" t="inlineStr">
        <is>
          <t>R9/11</t>
        </is>
      </c>
      <c r="L944" s="12" t="inlineStr">
        <is>
          <t>CVT</t>
        </is>
      </c>
      <c r="M944" s="12" t="inlineStr">
        <is>
          <t>ガソリン車</t>
        </is>
      </c>
      <c r="N944" s="12" t="inlineStr">
        <is>
          <t>クロ系</t>
        </is>
      </c>
      <c r="O944" s="12" t="inlineStr">
        <is>
          <t>2026-07-11T15:17:57+09:00</t>
        </is>
      </c>
      <c r="P944" s="12" t="inlineStr">
        <is>
          <t>2026-08-23</t>
        </is>
      </c>
      <c r="Q944" s="13" t="inlineStr">
        <is>
          <t>個人出品 埼玉 即決あり ステップワゴン スパーダ RK5 車検27年11月 両電動スライド スマキー 後期ライト セレナ　ノア　ヴォクシー</t>
        </is>
      </c>
      <c r="R944" s="12" t="inlineStr">
        <is>
          <t>https://page.auctions.yahoo.co.jp/jp/auction/b1235894987</t>
        </is>
      </c>
    </row>
    <row r="945">
      <c r="A945" s="8" t="inlineStr">
        <is>
          <t>ステップワゴン</t>
        </is>
      </c>
      <c r="B945" s="8" t="n">
        <v>2010</v>
      </c>
      <c r="C945" s="8" t="inlineStr">
        <is>
          <t>RK系</t>
        </is>
      </c>
      <c r="D945" s="8" t="inlineStr">
        <is>
          <t>GL パッケージ</t>
        </is>
      </c>
      <c r="E945" s="10" t="n">
        <v>351000</v>
      </c>
      <c r="F945" s="10" t="n">
        <v>351000</v>
      </c>
      <c r="G945" s="8" t="n">
        <v>22</v>
      </c>
      <c r="H945" s="10" t="n">
        <v>96700</v>
      </c>
      <c r="I945" s="8" t="inlineStr">
        <is>
          <t>REAL_MILEAGE</t>
        </is>
      </c>
      <c r="J945" s="8" t="inlineStr">
        <is>
          <t>NONE</t>
        </is>
      </c>
      <c r="K945" s="8" t="n"/>
      <c r="L945" s="8" t="inlineStr">
        <is>
          <t>オートマチック(AT)</t>
        </is>
      </c>
      <c r="M945" s="8" t="inlineStr">
        <is>
          <t>ガソリン車</t>
        </is>
      </c>
      <c r="N945" s="8" t="inlineStr">
        <is>
          <t>グレー系</t>
        </is>
      </c>
      <c r="O945" s="8" t="inlineStr">
        <is>
          <t>2026-07-11T19:39:08+09:00</t>
        </is>
      </c>
      <c r="P945" s="8" t="inlineStr">
        <is>
          <t>2026-08-23</t>
        </is>
      </c>
      <c r="Q945" s="13" t="inlineStr">
        <is>
          <t>2年車検付き、ステップワゴンG L パッケージ、ナビ、バックカメラ、ETC、両側パワースライドドア</t>
        </is>
      </c>
      <c r="R945" s="8" t="inlineStr">
        <is>
          <t>https://page.auctions.yahoo.co.jp/jp/auction/s1235124069</t>
        </is>
      </c>
    </row>
    <row r="946">
      <c r="A946" s="12" t="inlineStr">
        <is>
          <t>ステップワゴン</t>
        </is>
      </c>
      <c r="B946" s="12" t="n">
        <v>2010</v>
      </c>
      <c r="C946" s="12" t="inlineStr">
        <is>
          <t>RK系</t>
        </is>
      </c>
      <c r="D946" s="12" t="inlineStr">
        <is>
          <t xml:space="preserve">Z </t>
        </is>
      </c>
      <c r="E946" s="14" t="n">
        <v>298000</v>
      </c>
      <c r="F946" s="14" t="n">
        <v>349740</v>
      </c>
      <c r="G946" s="12" t="n">
        <v>1</v>
      </c>
      <c r="H946" s="14" t="n">
        <v>166000</v>
      </c>
      <c r="I946" s="12" t="inlineStr">
        <is>
          <t>REAL_MILEAGE</t>
        </is>
      </c>
      <c r="J946" s="12" t="inlineStr">
        <is>
          <t>UNKNOWN</t>
        </is>
      </c>
      <c r="K946" s="12" t="inlineStr">
        <is>
          <t>R9/10</t>
        </is>
      </c>
      <c r="L946" s="12" t="inlineStr">
        <is>
          <t>CVT</t>
        </is>
      </c>
      <c r="M946" s="12" t="inlineStr">
        <is>
          <t>ガソリン車</t>
        </is>
      </c>
      <c r="N946" s="12" t="inlineStr">
        <is>
          <t>グレー系</t>
        </is>
      </c>
      <c r="O946" s="12" t="inlineStr">
        <is>
          <t>2026-07-13T16:42:45+09:00</t>
        </is>
      </c>
      <c r="P946" s="12" t="inlineStr">
        <is>
          <t>2026-08-23</t>
        </is>
      </c>
      <c r="Q946" s="13" t="inlineStr">
        <is>
          <t>◆両側パワスラ8人乗り♪ホンダ・ステップワゴンスパーダ・Z◆スマートキー/純正ナビ/ETC他装備充実◆検・令和9年10月まで！！</t>
        </is>
      </c>
      <c r="R946" s="12" t="inlineStr">
        <is>
          <t>https://page.auctions.yahoo.co.jp/jp/auction/s1235159642</t>
        </is>
      </c>
    </row>
    <row r="947">
      <c r="A947" s="8" t="inlineStr">
        <is>
          <t>ステップワゴン</t>
        </is>
      </c>
      <c r="B947" s="8" t="n">
        <v>2010</v>
      </c>
      <c r="C947" s="8" t="inlineStr">
        <is>
          <t>RK系</t>
        </is>
      </c>
      <c r="D947" s="8" t="n"/>
      <c r="E947" s="10" t="n">
        <v>235000</v>
      </c>
      <c r="F947" s="10" t="n">
        <v>235000</v>
      </c>
      <c r="G947" s="8" t="n">
        <v>21</v>
      </c>
      <c r="H947" s="10" t="n">
        <v>130062</v>
      </c>
      <c r="I947" s="8" t="inlineStr">
        <is>
          <t>REAL_MILEAGE</t>
        </is>
      </c>
      <c r="J947" s="8" t="inlineStr">
        <is>
          <t>EXISTS</t>
        </is>
      </c>
      <c r="K947" s="8" t="inlineStr">
        <is>
          <t>R9/03</t>
        </is>
      </c>
      <c r="L947" s="8" t="inlineStr">
        <is>
          <t>オートマチック(AT)</t>
        </is>
      </c>
      <c r="M947" s="8" t="inlineStr">
        <is>
          <t>ガソリン車</t>
        </is>
      </c>
      <c r="N947" s="8" t="inlineStr">
        <is>
          <t>シロ系</t>
        </is>
      </c>
      <c r="O947" s="8" t="inlineStr">
        <is>
          <t>2026-07-15T20:12:23+09:00</t>
        </is>
      </c>
      <c r="P947" s="8" t="inlineStr">
        <is>
          <t>2026-08-23</t>
        </is>
      </c>
      <c r="Q947" s="13" t="inlineStr">
        <is>
          <t>ステップワゴン　トランポ仕様　両側電動スライド</t>
        </is>
      </c>
      <c r="R947" s="8" t="inlineStr">
        <is>
          <t>https://page.auctions.yahoo.co.jp/jp/auction/q1235476927</t>
        </is>
      </c>
    </row>
    <row r="948">
      <c r="A948" s="12" t="inlineStr">
        <is>
          <t>ステップワゴン</t>
        </is>
      </c>
      <c r="B948" s="12" t="n">
        <v>2010</v>
      </c>
      <c r="C948" s="12" t="inlineStr">
        <is>
          <t>RK系</t>
        </is>
      </c>
      <c r="D948" s="12" t="inlineStr">
        <is>
          <t>SPADA Z</t>
        </is>
      </c>
      <c r="E948" s="14" t="n">
        <v>155900</v>
      </c>
      <c r="F948" s="14" t="n">
        <v>177840</v>
      </c>
      <c r="G948" s="12" t="n">
        <v>65</v>
      </c>
      <c r="H948" s="14" t="n">
        <v>178411</v>
      </c>
      <c r="I948" s="12" t="inlineStr">
        <is>
          <t>REAL_MILEAGE</t>
        </is>
      </c>
      <c r="J948" s="12" t="inlineStr">
        <is>
          <t>UNKNOWN</t>
        </is>
      </c>
      <c r="K948" s="12" t="n"/>
      <c r="L948" s="12" t="inlineStr">
        <is>
          <t>オートマチック(AT)</t>
        </is>
      </c>
      <c r="M948" s="12" t="inlineStr">
        <is>
          <t>ガソリン車</t>
        </is>
      </c>
      <c r="N948" s="12" t="inlineStr">
        <is>
          <t>クロ系</t>
        </is>
      </c>
      <c r="O948" s="12" t="inlineStr">
        <is>
          <t>2026-07-18T21:23:36+09:00</t>
        </is>
      </c>
      <c r="P948" s="12" t="inlineStr">
        <is>
          <t>2026-08-23</t>
        </is>
      </c>
      <c r="Q948" s="13" t="inlineStr">
        <is>
          <t>ステップワゴン☆スパーダ☆パドルシフト　両側パワスラドア　ナビ　TV DVD Bluetooth ETC Rカメラドラレコ　埼玉発　内外装掃除済み</t>
        </is>
      </c>
      <c r="R948" s="12" t="inlineStr">
        <is>
          <t>https://page.auctions.yahoo.co.jp/jp/auction/w1236687976</t>
        </is>
      </c>
    </row>
    <row r="949">
      <c r="A949" s="8" t="inlineStr">
        <is>
          <t>ステップワゴン</t>
        </is>
      </c>
      <c r="B949" s="8" t="n">
        <v>2010</v>
      </c>
      <c r="C949" s="8" t="inlineStr">
        <is>
          <t>RK系</t>
        </is>
      </c>
      <c r="D949" s="8" t="inlineStr">
        <is>
          <t>Z</t>
        </is>
      </c>
      <c r="E949" s="10" t="n">
        <v>298000</v>
      </c>
      <c r="F949" s="10" t="n">
        <v>345940</v>
      </c>
      <c r="G949" s="8" t="n">
        <v>1</v>
      </c>
      <c r="H949" s="10" t="n">
        <v>133300</v>
      </c>
      <c r="I949" s="8" t="inlineStr">
        <is>
          <t>REAL_MILEAGE</t>
        </is>
      </c>
      <c r="J949" s="8" t="inlineStr">
        <is>
          <t>EXISTS</t>
        </is>
      </c>
      <c r="K949" s="8" t="inlineStr">
        <is>
          <t>R9/06</t>
        </is>
      </c>
      <c r="L949" s="8" t="inlineStr">
        <is>
          <t>CVT</t>
        </is>
      </c>
      <c r="M949" s="8" t="inlineStr">
        <is>
          <t>ガソリン車</t>
        </is>
      </c>
      <c r="N949" s="8" t="inlineStr">
        <is>
          <t>シロ系</t>
        </is>
      </c>
      <c r="O949" s="8" t="inlineStr">
        <is>
          <t>2026-07-19T18:37:26+09:00</t>
        </is>
      </c>
      <c r="P949" s="8" t="inlineStr">
        <is>
          <t>2026-08-23</t>
        </is>
      </c>
      <c r="Q949" s="13" t="inlineStr">
        <is>
          <t>H22年式*ステップワゴンスパーダ*検長*HID*両パワスラ*フリップダウン*ナビ*Bカメラ*BTオーディオ*DTV*DVD*CD*ETC*純正AW*130615S1</t>
        </is>
      </c>
      <c r="R949" s="8" t="inlineStr">
        <is>
          <t>https://page.auctions.yahoo.co.jp/jp/auction/c1234238670</t>
        </is>
      </c>
    </row>
    <row r="950">
      <c r="A950" s="12" t="inlineStr">
        <is>
          <t>ステップワゴン</t>
        </is>
      </c>
      <c r="B950" s="12" t="n">
        <v>2010</v>
      </c>
      <c r="C950" s="12" t="inlineStr">
        <is>
          <t>RK系</t>
        </is>
      </c>
      <c r="D950" s="12" t="n"/>
      <c r="E950" s="14" t="n">
        <v>250000</v>
      </c>
      <c r="F950" s="14" t="n">
        <v>250000</v>
      </c>
      <c r="G950" s="12" t="n">
        <v>1</v>
      </c>
      <c r="H950" s="14" t="n">
        <v>133000</v>
      </c>
      <c r="I950" s="12" t="inlineStr">
        <is>
          <t>REAL_MILEAGE</t>
        </is>
      </c>
      <c r="J950" s="12" t="inlineStr">
        <is>
          <t>NONE</t>
        </is>
      </c>
      <c r="K950" s="12" t="inlineStr">
        <is>
          <t>R8/10</t>
        </is>
      </c>
      <c r="L950" s="12" t="inlineStr">
        <is>
          <t>CVT</t>
        </is>
      </c>
      <c r="M950" s="12" t="inlineStr">
        <is>
          <t>ガソリン車</t>
        </is>
      </c>
      <c r="N950" s="12" t="inlineStr">
        <is>
          <t>シルバー系</t>
        </is>
      </c>
      <c r="O950" s="12" t="inlineStr">
        <is>
          <t>2026-07-23T16:10:31+09:00</t>
        </is>
      </c>
      <c r="P950" s="12" t="inlineStr">
        <is>
          <t>2026-08-23</t>
        </is>
      </c>
      <c r="Q950" s="13" t="inlineStr">
        <is>
          <t>ホンダ ステップワゴン RK1　貨物登録　4ナンバー　トランポ</t>
        </is>
      </c>
      <c r="R950" s="12" t="inlineStr">
        <is>
          <t>https://page.auctions.yahoo.co.jp/jp/auction/r1237785675</t>
        </is>
      </c>
    </row>
    <row r="951">
      <c r="A951" s="8" t="inlineStr">
        <is>
          <t>ステップワゴン</t>
        </is>
      </c>
      <c r="B951" s="8" t="n">
        <v>2010</v>
      </c>
      <c r="C951" s="8" t="inlineStr">
        <is>
          <t>RK系</t>
        </is>
      </c>
      <c r="D951" s="8" t="n"/>
      <c r="E951" s="10" t="n">
        <v>230000</v>
      </c>
      <c r="F951" s="10" t="n">
        <v>294940</v>
      </c>
      <c r="G951" s="8" t="n">
        <v>55</v>
      </c>
      <c r="H951" s="10" t="n">
        <v>123970</v>
      </c>
      <c r="I951" s="8" t="inlineStr">
        <is>
          <t>REAL_MILEAGE</t>
        </is>
      </c>
      <c r="J951" s="8" t="inlineStr">
        <is>
          <t>UNKNOWN</t>
        </is>
      </c>
      <c r="K951" s="8" t="n"/>
      <c r="L951" s="8" t="inlineStr">
        <is>
          <t>オートマチック(AT)</t>
        </is>
      </c>
      <c r="M951" s="8" t="inlineStr">
        <is>
          <t>ガソリン車</t>
        </is>
      </c>
      <c r="N951" s="8" t="inlineStr">
        <is>
          <t>シロ系</t>
        </is>
      </c>
      <c r="O951" s="8" t="inlineStr">
        <is>
          <t>2026-07-25T20:02:47+09:00</t>
        </is>
      </c>
      <c r="P951" s="8" t="inlineStr">
        <is>
          <t>2026-08-23</t>
        </is>
      </c>
      <c r="Q951" s="13" t="inlineStr">
        <is>
          <t>RK5ステップワゴン、ホンダ、平成22、車検2年間、うりきり!、両側パワースライドドア、ETC、ナビ</t>
        </is>
      </c>
      <c r="R951" s="8" t="inlineStr">
        <is>
          <t>https://page.auctions.yahoo.co.jp/jp/auction/e1237803717</t>
        </is>
      </c>
    </row>
    <row r="952">
      <c r="A952" s="12" t="inlineStr">
        <is>
          <t>ステップワゴン</t>
        </is>
      </c>
      <c r="B952" s="12" t="n">
        <v>2010</v>
      </c>
      <c r="C952" s="12" t="inlineStr">
        <is>
          <t>RK系</t>
        </is>
      </c>
      <c r="D952" s="12" t="inlineStr">
        <is>
          <t>2.0 スパーダ S</t>
        </is>
      </c>
      <c r="E952" s="14" t="n">
        <v>248000</v>
      </c>
      <c r="F952" s="14" t="n"/>
      <c r="G952" s="12" t="n">
        <v>1</v>
      </c>
      <c r="H952" s="14" t="n">
        <v>98000</v>
      </c>
      <c r="I952" s="12" t="inlineStr">
        <is>
          <t>REAL_MILEAGE</t>
        </is>
      </c>
      <c r="J952" s="12" t="inlineStr">
        <is>
          <t>NONE</t>
        </is>
      </c>
      <c r="K952" s="12" t="n"/>
      <c r="L952" s="12" t="inlineStr">
        <is>
          <t>CVT</t>
        </is>
      </c>
      <c r="M952" s="12" t="inlineStr">
        <is>
          <t>ガソリン車</t>
        </is>
      </c>
      <c r="N952" s="12" t="inlineStr">
        <is>
          <t>シロ系</t>
        </is>
      </c>
      <c r="O952" s="12" t="inlineStr">
        <is>
          <t>2026-07-30T12:32:49+09:00</t>
        </is>
      </c>
      <c r="P952" s="12" t="inlineStr">
        <is>
          <t>2026-08-23</t>
        </is>
      </c>
      <c r="Q952" s="13" t="inlineStr">
        <is>
          <t>ステップワゴン 2.0 スパーダ S 両側オートスライド バックカメラ ETC</t>
        </is>
      </c>
      <c r="R952" s="12" t="inlineStr">
        <is>
          <t>https://page.auctions.yahoo.co.jp/jp/auction/d1236642327</t>
        </is>
      </c>
    </row>
    <row r="953">
      <c r="A953" s="8" t="inlineStr">
        <is>
          <t>ステップワゴン</t>
        </is>
      </c>
      <c r="B953" s="8" t="n">
        <v>2010</v>
      </c>
      <c r="C953" s="8" t="inlineStr">
        <is>
          <t>RK系</t>
        </is>
      </c>
      <c r="D953" s="8" t="inlineStr">
        <is>
          <t>Z</t>
        </is>
      </c>
      <c r="E953" s="10" t="n">
        <v>179000</v>
      </c>
      <c r="F953" s="10" t="n">
        <v>206420</v>
      </c>
      <c r="G953" s="8" t="n">
        <v>1</v>
      </c>
      <c r="H953" s="10" t="n">
        <v>212250</v>
      </c>
      <c r="I953" s="8" t="inlineStr">
        <is>
          <t>REAL_MILEAGE</t>
        </is>
      </c>
      <c r="J953" s="8" t="inlineStr">
        <is>
          <t>NONE</t>
        </is>
      </c>
      <c r="K953" s="8" t="n"/>
      <c r="L953" s="8" t="inlineStr">
        <is>
          <t>CVT</t>
        </is>
      </c>
      <c r="M953" s="8" t="inlineStr">
        <is>
          <t>ガソリン車</t>
        </is>
      </c>
      <c r="N953" s="8" t="inlineStr">
        <is>
          <t>シロ系</t>
        </is>
      </c>
      <c r="O953" s="8" t="inlineStr">
        <is>
          <t>2026-08-04T23:53:51+09:00</t>
        </is>
      </c>
      <c r="P953" s="8" t="inlineStr">
        <is>
          <t>2026-08-23</t>
        </is>
      </c>
      <c r="Q953" s="13" t="inlineStr">
        <is>
          <t>4ナンバー5人乗り小型貨物予備検査付！スパーダZ！純正フローリングフロア・純ナビ・バックカメラ・フリップダウンモニター！自賠加入済み</t>
        </is>
      </c>
      <c r="R953" s="8" t="inlineStr">
        <is>
          <t>https://page.auctions.yahoo.co.jp/jp/auction/b1238981450</t>
        </is>
      </c>
    </row>
    <row r="954">
      <c r="A954" s="12" t="inlineStr">
        <is>
          <t>ステップワゴン</t>
        </is>
      </c>
      <c r="B954" s="12" t="n">
        <v>2010</v>
      </c>
      <c r="C954" s="12" t="inlineStr">
        <is>
          <t>RK系</t>
        </is>
      </c>
      <c r="D954" s="12" t="inlineStr">
        <is>
          <t>2.0 G Lパッケージ 純正オーディオ 社外AW</t>
        </is>
      </c>
      <c r="E954" s="14" t="n">
        <v>348000</v>
      </c>
      <c r="F954" s="14" t="n"/>
      <c r="G954" s="12" t="n">
        <v>1</v>
      </c>
      <c r="H954" s="14" t="n">
        <v>120650</v>
      </c>
      <c r="I954" s="12" t="inlineStr">
        <is>
          <t>REAL_MILEAGE</t>
        </is>
      </c>
      <c r="J954" s="12" t="inlineStr">
        <is>
          <t>NONE</t>
        </is>
      </c>
      <c r="K954" s="12" t="inlineStr">
        <is>
          <t>R9/10</t>
        </is>
      </c>
      <c r="L954" s="12" t="inlineStr">
        <is>
          <t>CVT</t>
        </is>
      </c>
      <c r="M954" s="12" t="inlineStr">
        <is>
          <t>ガソリン車</t>
        </is>
      </c>
      <c r="N954" s="12" t="inlineStr">
        <is>
          <t>シルバー系</t>
        </is>
      </c>
      <c r="O954" s="12" t="inlineStr">
        <is>
          <t>2026-08-06T16:03:32+09:00</t>
        </is>
      </c>
      <c r="P954" s="12" t="inlineStr">
        <is>
          <t>2026-08-23</t>
        </is>
      </c>
      <c r="Q954" s="13" t="inlineStr">
        <is>
          <t>【諸費用コミ】返金保証付:諸費用込み</t>
        </is>
      </c>
      <c r="R954" s="12" t="inlineStr">
        <is>
          <t>https://page.auctions.yahoo.co.jp/jp/auction/l1237079073</t>
        </is>
      </c>
    </row>
    <row r="955">
      <c r="A955" s="8" t="inlineStr">
        <is>
          <t>ステップワゴン</t>
        </is>
      </c>
      <c r="B955" s="8" t="n">
        <v>2010</v>
      </c>
      <c r="C955" s="8" t="inlineStr">
        <is>
          <t>RK系</t>
        </is>
      </c>
      <c r="D955" s="8" t="inlineStr">
        <is>
          <t>スパーダZ</t>
        </is>
      </c>
      <c r="E955" s="10" t="n">
        <v>239000</v>
      </c>
      <c r="F955" s="10" t="n">
        <v>285000</v>
      </c>
      <c r="G955" s="8" t="n">
        <v>1</v>
      </c>
      <c r="H955" s="10" t="n">
        <v>151842</v>
      </c>
      <c r="I955" s="8" t="inlineStr">
        <is>
          <t>REAL_MILEAGE</t>
        </is>
      </c>
      <c r="J955" s="8" t="inlineStr">
        <is>
          <t>NONE</t>
        </is>
      </c>
      <c r="K955" s="8" t="inlineStr">
        <is>
          <t>R9/08</t>
        </is>
      </c>
      <c r="L955" s="8" t="inlineStr">
        <is>
          <t>CVT</t>
        </is>
      </c>
      <c r="M955" s="8" t="inlineStr">
        <is>
          <t>ガソリン車</t>
        </is>
      </c>
      <c r="N955" s="8" t="inlineStr">
        <is>
          <t>シロ系</t>
        </is>
      </c>
      <c r="O955" s="8" t="inlineStr">
        <is>
          <t>2026-08-09T18:23:05+09:00</t>
        </is>
      </c>
      <c r="P955" s="8" t="inlineStr">
        <is>
          <t>2026-08-23</t>
        </is>
      </c>
      <c r="Q955" s="13" t="inlineStr">
        <is>
          <t>ステップワゴンスパーダZ 両側パワースライドドア　車検R9.8　即決！</t>
        </is>
      </c>
      <c r="R955" s="8" t="inlineStr">
        <is>
          <t>https://page.auctions.yahoo.co.jp/jp/auction/1240096603</t>
        </is>
      </c>
    </row>
    <row r="956">
      <c r="A956" s="12" t="inlineStr">
        <is>
          <t>ステップワゴン</t>
        </is>
      </c>
      <c r="B956" s="12" t="n">
        <v>2010</v>
      </c>
      <c r="C956" s="12" t="inlineStr">
        <is>
          <t>RK系</t>
        </is>
      </c>
      <c r="D956" s="12" t="inlineStr">
        <is>
          <t>Z</t>
        </is>
      </c>
      <c r="E956" s="14" t="n">
        <v>227000</v>
      </c>
      <c r="F956" s="14" t="n">
        <v>285180</v>
      </c>
      <c r="G956" s="12" t="n">
        <v>57</v>
      </c>
      <c r="H956" s="14" t="n">
        <v>154836</v>
      </c>
      <c r="I956" s="12" t="inlineStr">
        <is>
          <t>REAL_MILEAGE</t>
        </is>
      </c>
      <c r="J956" s="12" t="inlineStr">
        <is>
          <t>NONE</t>
        </is>
      </c>
      <c r="K956" s="12" t="inlineStr">
        <is>
          <t>R9/04</t>
        </is>
      </c>
      <c r="L956" s="12" t="inlineStr">
        <is>
          <t>CVT</t>
        </is>
      </c>
      <c r="M956" s="12" t="inlineStr">
        <is>
          <t>ガソリン車</t>
        </is>
      </c>
      <c r="N956" s="12" t="inlineStr">
        <is>
          <t>クロ系</t>
        </is>
      </c>
      <c r="O956" s="12" t="inlineStr">
        <is>
          <t>2026-08-09T21:34:19+09:00</t>
        </is>
      </c>
      <c r="P956" s="12" t="inlineStr">
        <is>
          <t>2026-08-23</t>
        </is>
      </c>
      <c r="Q956" s="13" t="inlineStr">
        <is>
          <t>東京発！即決30万・スパーダZ★スマートキー・クリアランスソナー・両側パワスラ・スカイルーフ・VSA★車検令和9年4月乗って帰れます♪</t>
        </is>
      </c>
      <c r="R956" s="12" t="inlineStr">
        <is>
          <t>https://page.auctions.yahoo.co.jp/jp/auction/s1239033766</t>
        </is>
      </c>
    </row>
    <row r="957">
      <c r="A957" s="8" t="inlineStr">
        <is>
          <t>ステップワゴン</t>
        </is>
      </c>
      <c r="B957" s="8" t="n">
        <v>2010</v>
      </c>
      <c r="C957" s="8" t="inlineStr">
        <is>
          <t>RK系</t>
        </is>
      </c>
      <c r="D957" s="8" t="inlineStr">
        <is>
          <t>Ｇ　Ｌパッケージ</t>
        </is>
      </c>
      <c r="E957" s="10" t="n">
        <v>153100</v>
      </c>
      <c r="F957" s="10" t="n">
        <v>202830</v>
      </c>
      <c r="G957" s="8" t="n">
        <v>71</v>
      </c>
      <c r="H957" s="10" t="n">
        <v>151000</v>
      </c>
      <c r="I957" s="8" t="inlineStr">
        <is>
          <t>REAL_MILEAGE</t>
        </is>
      </c>
      <c r="J957" s="8" t="inlineStr">
        <is>
          <t>UNKNOWN</t>
        </is>
      </c>
      <c r="K957" s="8" t="inlineStr">
        <is>
          <t>R10/01</t>
        </is>
      </c>
      <c r="L957" s="8" t="inlineStr">
        <is>
          <t>オートマチック(AT)</t>
        </is>
      </c>
      <c r="M957" s="8" t="inlineStr">
        <is>
          <t>ガソリン車</t>
        </is>
      </c>
      <c r="N957" s="8" t="inlineStr">
        <is>
          <t>シルバー系</t>
        </is>
      </c>
      <c r="O957" s="8" t="inlineStr">
        <is>
          <t>2026-08-09T21:57:22+09:00</t>
        </is>
      </c>
      <c r="P957" s="8" t="inlineStr">
        <is>
          <t>2026-08-23</t>
        </is>
      </c>
      <c r="Q957" s="13" t="inlineStr">
        <is>
          <t>100円売切り　平成22年　ステップワゴン　Ｇ　Ｌパッケージ　151000キロ　車検令和10年1月まで　フローリングフロア　両側パワスラ　ＥＴＣ</t>
        </is>
      </c>
      <c r="R957" s="8" t="inlineStr">
        <is>
          <t>https://page.auctions.yahoo.co.jp/jp/auction/p1239320593</t>
        </is>
      </c>
    </row>
    <row r="958">
      <c r="A958" s="12" t="inlineStr">
        <is>
          <t>ステップワゴン</t>
        </is>
      </c>
      <c r="B958" s="12" t="n">
        <v>2009</v>
      </c>
      <c r="C958" s="12" t="inlineStr">
        <is>
          <t>RK系</t>
        </is>
      </c>
      <c r="D958" s="12" t="inlineStr">
        <is>
          <t>Z</t>
        </is>
      </c>
      <c r="E958" s="14" t="n">
        <v>298000</v>
      </c>
      <c r="F958" s="14" t="n">
        <v>311940</v>
      </c>
      <c r="G958" s="12" t="n">
        <v>2</v>
      </c>
      <c r="H958" s="14" t="n">
        <v>128732</v>
      </c>
      <c r="I958" s="12" t="inlineStr">
        <is>
          <t>REAL_MILEAGE</t>
        </is>
      </c>
      <c r="J958" s="12" t="inlineStr">
        <is>
          <t>EXISTS</t>
        </is>
      </c>
      <c r="K958" s="12" t="n"/>
      <c r="L958" s="12" t="inlineStr">
        <is>
          <t>CVT</t>
        </is>
      </c>
      <c r="M958" s="12" t="inlineStr">
        <is>
          <t>ガソリン車</t>
        </is>
      </c>
      <c r="N958" s="12" t="inlineStr">
        <is>
          <t>グレー系</t>
        </is>
      </c>
      <c r="O958" s="12" t="inlineStr">
        <is>
          <t>2026-03-12T21:02:04+09:00</t>
        </is>
      </c>
      <c r="P958" s="12" t="inlineStr">
        <is>
          <t>2026-08-23</t>
        </is>
      </c>
      <c r="Q958" s="13" t="inlineStr">
        <is>
          <t>◇21年ステップワゴンスパーダ・Z・乗り出し総額37.8万円◇フリップダウン/TV/両側電動ドア/HDDナビ/バックカメラ/スマートキー/ETC/HID</t>
        </is>
      </c>
      <c r="R958" s="12" t="inlineStr">
        <is>
          <t>https://page.auctions.yahoo.co.jp/jp/auction/p1221147380</t>
        </is>
      </c>
    </row>
    <row r="959">
      <c r="A959" s="8" t="inlineStr">
        <is>
          <t>ステップワゴン</t>
        </is>
      </c>
      <c r="B959" s="8" t="n">
        <v>2009</v>
      </c>
      <c r="C959" s="8" t="inlineStr">
        <is>
          <t>RK系</t>
        </is>
      </c>
      <c r="D959" s="8" t="inlineStr">
        <is>
          <t>Z</t>
        </is>
      </c>
      <c r="E959" s="10" t="n">
        <v>298000</v>
      </c>
      <c r="F959" s="10" t="n">
        <v>313340</v>
      </c>
      <c r="G959" s="8" t="n">
        <v>1</v>
      </c>
      <c r="H959" s="10" t="n">
        <v>154400</v>
      </c>
      <c r="I959" s="8" t="inlineStr">
        <is>
          <t>REAL_MILEAGE</t>
        </is>
      </c>
      <c r="J959" s="8" t="inlineStr">
        <is>
          <t>NONE</t>
        </is>
      </c>
      <c r="K959" s="8" t="inlineStr">
        <is>
          <t>R9/02</t>
        </is>
      </c>
      <c r="L959" s="8" t="inlineStr">
        <is>
          <t>CVT</t>
        </is>
      </c>
      <c r="M959" s="8" t="inlineStr">
        <is>
          <t>ガソリン車</t>
        </is>
      </c>
      <c r="N959" s="8" t="inlineStr">
        <is>
          <t>シロ系</t>
        </is>
      </c>
      <c r="O959" s="8" t="inlineStr">
        <is>
          <t>2026-03-14T19:06:31+09:00</t>
        </is>
      </c>
      <c r="P959" s="8" t="inlineStr">
        <is>
          <t>2026-08-23</t>
        </is>
      </c>
      <c r="Q959" s="13" t="inlineStr">
        <is>
          <t>福岡発,スパーダZ,ローン可！4ナンバー5人or3人,5ナンバー8人,選択可,検満タン渡,両側電動,フルセグ,大阪南港止2.9万円,東京有明港3.9万円</t>
        </is>
      </c>
      <c r="R959" s="8" t="inlineStr">
        <is>
          <t>https://page.auctions.yahoo.co.jp/jp/auction/l1219968408</t>
        </is>
      </c>
    </row>
    <row r="960">
      <c r="A960" s="12" t="inlineStr">
        <is>
          <t>ステップワゴン</t>
        </is>
      </c>
      <c r="B960" s="12" t="n">
        <v>2009</v>
      </c>
      <c r="C960" s="12" t="inlineStr"/>
      <c r="D960" s="12" t="inlineStr">
        <is>
          <t>2.0 スパーダ S スマートスタイル エディシ</t>
        </is>
      </c>
      <c r="E960" s="14" t="n">
        <v>228000</v>
      </c>
      <c r="F960" s="14" t="n"/>
      <c r="G960" s="12" t="n">
        <v>1</v>
      </c>
      <c r="H960" s="14" t="n">
        <v>96708</v>
      </c>
      <c r="I960" s="12" t="inlineStr">
        <is>
          <t>REAL_MILEAGE</t>
        </is>
      </c>
      <c r="J960" s="12" t="inlineStr">
        <is>
          <t>NONE</t>
        </is>
      </c>
      <c r="K960" s="12" t="n"/>
      <c r="L960" s="12" t="inlineStr">
        <is>
          <t>オートマチック(AT)</t>
        </is>
      </c>
      <c r="M960" s="12" t="inlineStr">
        <is>
          <t>ガソリン車</t>
        </is>
      </c>
      <c r="N960" s="12" t="inlineStr">
        <is>
          <t>アオ系</t>
        </is>
      </c>
      <c r="O960" s="12" t="inlineStr">
        <is>
          <t>2026-04-09T23:31:10+09:00</t>
        </is>
      </c>
      <c r="P960" s="12" t="inlineStr">
        <is>
          <t>2026-08-23</t>
        </is>
      </c>
      <c r="Q960" s="13" t="inlineStr">
        <is>
          <t>陸送50%OFF□カーズ大阪●車検2年付●21年ステップワゴン 2.0 スパーダ S スマートスタイル エディション●3B6119</t>
        </is>
      </c>
      <c r="R960" s="12" t="inlineStr">
        <is>
          <t>https://page.auctions.yahoo.co.jp/jp/auction/f1224016935</t>
        </is>
      </c>
    </row>
    <row r="961">
      <c r="A961" s="8" t="inlineStr">
        <is>
          <t>ステップワゴン</t>
        </is>
      </c>
      <c r="B961" s="8" t="n">
        <v>2009</v>
      </c>
      <c r="C961" s="8" t="inlineStr">
        <is>
          <t>RK系</t>
        </is>
      </c>
      <c r="D961" s="8" t="inlineStr">
        <is>
          <t>GLパッケージ</t>
        </is>
      </c>
      <c r="E961" s="10" t="n">
        <v>251000</v>
      </c>
      <c r="F961" s="10" t="n">
        <v>317700</v>
      </c>
      <c r="G961" s="8" t="n">
        <v>129</v>
      </c>
      <c r="H961" s="10" t="n">
        <v>126000</v>
      </c>
      <c r="I961" s="8" t="inlineStr">
        <is>
          <t>REAL_MILEAGE</t>
        </is>
      </c>
      <c r="J961" s="8" t="inlineStr">
        <is>
          <t>NONE</t>
        </is>
      </c>
      <c r="K961" s="8" t="inlineStr">
        <is>
          <t>R8/11</t>
        </is>
      </c>
      <c r="L961" s="8" t="inlineStr">
        <is>
          <t>CVT</t>
        </is>
      </c>
      <c r="M961" s="8" t="inlineStr">
        <is>
          <t>ガソリン車</t>
        </is>
      </c>
      <c r="N961" s="8" t="inlineStr">
        <is>
          <t>シロ系</t>
        </is>
      </c>
      <c r="O961" s="8" t="inlineStr">
        <is>
          <t>2026-04-12T21:00:13+09:00</t>
        </is>
      </c>
      <c r="P961" s="8" t="inlineStr">
        <is>
          <t>2026-08-23</t>
        </is>
      </c>
      <c r="Q961" s="13" t="inlineStr">
        <is>
          <t>東京発！人気のステップワゴン★両側パワースライドドア・ギャザーズナビ・地デジ・社外アルミ★車検令和8年11月乗って帰れます！</t>
        </is>
      </c>
      <c r="R961" s="8" t="inlineStr">
        <is>
          <t>https://page.auctions.yahoo.co.jp/jp/auction/c1224743034</t>
        </is>
      </c>
    </row>
    <row r="962">
      <c r="A962" s="12" t="inlineStr">
        <is>
          <t>ステップワゴン</t>
        </is>
      </c>
      <c r="B962" s="12" t="n">
        <v>2009</v>
      </c>
      <c r="C962" s="12" t="inlineStr">
        <is>
          <t>RK系</t>
        </is>
      </c>
      <c r="D962" s="12" t="n"/>
      <c r="E962" s="14" t="n">
        <v>268000</v>
      </c>
      <c r="F962" s="14" t="n">
        <v>309600</v>
      </c>
      <c r="G962" s="12" t="n">
        <v>1</v>
      </c>
      <c r="H962" s="14" t="n">
        <v>154772</v>
      </c>
      <c r="I962" s="12" t="inlineStr">
        <is>
          <t>REAL_MILEAGE</t>
        </is>
      </c>
      <c r="J962" s="12" t="inlineStr">
        <is>
          <t>NONE</t>
        </is>
      </c>
      <c r="K962" s="12" t="inlineStr">
        <is>
          <t>R9/04</t>
        </is>
      </c>
      <c r="L962" s="12" t="inlineStr">
        <is>
          <t>オートマチック(AT)</t>
        </is>
      </c>
      <c r="M962" s="12" t="inlineStr">
        <is>
          <t>ガソリン車</t>
        </is>
      </c>
      <c r="N962" s="12" t="inlineStr">
        <is>
          <t>シロ系</t>
        </is>
      </c>
      <c r="O962" s="12" t="inlineStr">
        <is>
          <t>2026-04-16T11:35:42+09:00</t>
        </is>
      </c>
      <c r="P962" s="12" t="inlineStr">
        <is>
          <t>2026-08-23</t>
        </is>
      </c>
      <c r="Q962" s="13" t="inlineStr">
        <is>
          <t>２１年１２月　ステップワゴン　４ＷＤ　検査９年４月１３日まであります</t>
        </is>
      </c>
      <c r="R962" s="12" t="inlineStr">
        <is>
          <t>https://page.auctions.yahoo.co.jp/jp/auction/s1220127942</t>
        </is>
      </c>
    </row>
    <row r="963">
      <c r="A963" s="8" t="inlineStr">
        <is>
          <t>ステップワゴン</t>
        </is>
      </c>
      <c r="B963" s="8" t="n">
        <v>2009</v>
      </c>
      <c r="C963" s="8" t="inlineStr">
        <is>
          <t>RK系</t>
        </is>
      </c>
      <c r="D963" s="8" t="inlineStr">
        <is>
          <t>Z</t>
        </is>
      </c>
      <c r="E963" s="10" t="n">
        <v>250000</v>
      </c>
      <c r="F963" s="10" t="n">
        <v>281500</v>
      </c>
      <c r="G963" s="8" t="n">
        <v>2</v>
      </c>
      <c r="H963" s="10" t="n">
        <v>169100</v>
      </c>
      <c r="I963" s="8" t="inlineStr">
        <is>
          <t>REAL_MILEAGE</t>
        </is>
      </c>
      <c r="J963" s="8" t="inlineStr">
        <is>
          <t>NONE</t>
        </is>
      </c>
      <c r="K963" s="8" t="inlineStr">
        <is>
          <t>R8/06</t>
        </is>
      </c>
      <c r="L963" s="8" t="inlineStr">
        <is>
          <t>CVT</t>
        </is>
      </c>
      <c r="M963" s="8" t="inlineStr">
        <is>
          <t>ガソリン車</t>
        </is>
      </c>
      <c r="N963" s="8" t="inlineStr">
        <is>
          <t>クロ系</t>
        </is>
      </c>
      <c r="O963" s="8" t="inlineStr">
        <is>
          <t>2026-04-22T21:12:34+09:00</t>
        </is>
      </c>
      <c r="P963" s="8" t="inlineStr">
        <is>
          <t>2026-08-23</t>
        </is>
      </c>
      <c r="Q963" s="13" t="inlineStr">
        <is>
          <t xml:space="preserve">売切★希少　４ナンバー　ＲＫ５ステップワゴンスパーダ　Z　５人乗り登録　18インチホイル　平成21年式（2009年）車検R8/6★　</t>
        </is>
      </c>
      <c r="R963" s="8" t="inlineStr">
        <is>
          <t>https://page.auctions.yahoo.co.jp/jp/auction/o1226965743</t>
        </is>
      </c>
    </row>
    <row r="964">
      <c r="A964" s="12" t="inlineStr">
        <is>
          <t>ステップワゴン</t>
        </is>
      </c>
      <c r="B964" s="12" t="n">
        <v>2009</v>
      </c>
      <c r="C964" s="12" t="inlineStr"/>
      <c r="D964" s="12" t="inlineStr">
        <is>
          <t>G HDDナビスマートスタイルエディション</t>
        </is>
      </c>
      <c r="E964" s="14" t="n">
        <v>315000</v>
      </c>
      <c r="F964" s="14" t="n">
        <v>372830</v>
      </c>
      <c r="G964" s="12" t="n">
        <v>1</v>
      </c>
      <c r="H964" s="14" t="n">
        <v>83000</v>
      </c>
      <c r="I964" s="12" t="inlineStr">
        <is>
          <t>REAL_MILEAGE</t>
        </is>
      </c>
      <c r="J964" s="12" t="inlineStr">
        <is>
          <t>NONE</t>
        </is>
      </c>
      <c r="K964" s="12" t="inlineStr">
        <is>
          <t>R10/04</t>
        </is>
      </c>
      <c r="L964" s="12" t="inlineStr">
        <is>
          <t>オートマチック(AT)</t>
        </is>
      </c>
      <c r="M964" s="12" t="inlineStr">
        <is>
          <t>ガソリン車</t>
        </is>
      </c>
      <c r="N964" s="12" t="inlineStr">
        <is>
          <t>アオ系</t>
        </is>
      </c>
      <c r="O964" s="12" t="inlineStr">
        <is>
          <t>2026-04-25T06:36:10+09:00</t>
        </is>
      </c>
      <c r="P964" s="12" t="inlineStr">
        <is>
          <t>2026-08-23</t>
        </is>
      </c>
      <c r="Q964" s="13" t="inlineStr">
        <is>
          <t>ステップワゴン*検10/4迄*1オーナー*4WD*HID*スマートキー*両パワスラ*純正ナビ*Bカメラ*DVD*CD*ETC*230305</t>
        </is>
      </c>
      <c r="R964" s="12" t="inlineStr">
        <is>
          <t>https://page.auctions.yahoo.co.jp/jp/auction/x1222908865</t>
        </is>
      </c>
    </row>
    <row r="965">
      <c r="A965" s="8" t="inlineStr">
        <is>
          <t>ステップワゴン</t>
        </is>
      </c>
      <c r="B965" s="8" t="n">
        <v>2009</v>
      </c>
      <c r="C965" s="8" t="inlineStr"/>
      <c r="D965" s="8" t="inlineStr">
        <is>
          <t>スパーダS HDDナビスマートスタイル</t>
        </is>
      </c>
      <c r="E965" s="10" t="n">
        <v>120000</v>
      </c>
      <c r="F965" s="10" t="n">
        <v>132680</v>
      </c>
      <c r="G965" s="8" t="n">
        <v>1</v>
      </c>
      <c r="H965" s="10" t="n">
        <v>101445</v>
      </c>
      <c r="I965" s="8" t="inlineStr">
        <is>
          <t>REAL_MILEAGE</t>
        </is>
      </c>
      <c r="J965" s="8" t="inlineStr">
        <is>
          <t>UNKNOWN</t>
        </is>
      </c>
      <c r="K965" s="8" t="n"/>
      <c r="L965" s="8" t="inlineStr">
        <is>
          <t>オートマチック(AT)</t>
        </is>
      </c>
      <c r="M965" s="8" t="inlineStr">
        <is>
          <t>ガソリン車</t>
        </is>
      </c>
      <c r="N965" s="8" t="inlineStr">
        <is>
          <t>クロ系</t>
        </is>
      </c>
      <c r="O965" s="8" t="inlineStr">
        <is>
          <t>2026-05-08T19:27:24+09:00</t>
        </is>
      </c>
      <c r="P965" s="8" t="inlineStr">
        <is>
          <t>2026-08-23</t>
        </is>
      </c>
      <c r="Q965" s="13" t="inlineStr">
        <is>
          <t xml:space="preserve">青森発 H21 HONDA ホンダ ステップワゴン RG1 スパーダS HDDナビスマートスタイル オートマ スマートキー Bカメラ パワースライド 売切!! </t>
        </is>
      </c>
      <c r="R965" s="8" t="inlineStr">
        <is>
          <t>https://page.auctions.yahoo.co.jp/jp/auction/w1228481726</t>
        </is>
      </c>
    </row>
    <row r="966">
      <c r="A966" s="12" t="inlineStr">
        <is>
          <t>ステップワゴン</t>
        </is>
      </c>
      <c r="B966" s="12" t="n">
        <v>2009</v>
      </c>
      <c r="C966" s="12" t="inlineStr"/>
      <c r="D966" s="12" t="n"/>
      <c r="E966" s="14" t="n">
        <v>222000</v>
      </c>
      <c r="F966" s="14" t="n">
        <v>234390</v>
      </c>
      <c r="G966" s="12" t="n">
        <v>1</v>
      </c>
      <c r="H966" s="14" t="n">
        <v>85003</v>
      </c>
      <c r="I966" s="12" t="inlineStr">
        <is>
          <t>REAL_MILEAGE</t>
        </is>
      </c>
      <c r="J966" s="12" t="inlineStr">
        <is>
          <t>UNKNOWN</t>
        </is>
      </c>
      <c r="K966" s="12" t="n"/>
      <c r="L966" s="12" t="inlineStr">
        <is>
          <t>CVT</t>
        </is>
      </c>
      <c r="M966" s="12" t="inlineStr">
        <is>
          <t>ガソリン車</t>
        </is>
      </c>
      <c r="N966" s="12" t="inlineStr">
        <is>
          <t>クロ系</t>
        </is>
      </c>
      <c r="O966" s="12" t="inlineStr">
        <is>
          <t>2026-05-15T20:14:44+09:00</t>
        </is>
      </c>
      <c r="P966" s="12" t="inlineStr">
        <is>
          <t>2026-08-23</t>
        </is>
      </c>
      <c r="Q966" s="13" t="inlineStr">
        <is>
          <t>☆HONDAステップワゴンRG1 走行『8.5万km台』即決落札は予備検付 ☆東京/大田区【下取OK】</t>
        </is>
      </c>
      <c r="R966" s="12" t="inlineStr">
        <is>
          <t>https://page.auctions.yahoo.co.jp/jp/auction/c1228450921</t>
        </is>
      </c>
    </row>
    <row r="967">
      <c r="A967" s="8" t="inlineStr">
        <is>
          <t>ステップワゴン</t>
        </is>
      </c>
      <c r="B967" s="8" t="n">
        <v>2009</v>
      </c>
      <c r="C967" s="8" t="inlineStr"/>
      <c r="D967" s="8" t="inlineStr">
        <is>
          <t>SPADA Ｓ　特別仕様車SMART STYLE Edition</t>
        </is>
      </c>
      <c r="E967" s="10" t="n">
        <v>206000</v>
      </c>
      <c r="F967" s="10" t="n">
        <v>206000</v>
      </c>
      <c r="G967" s="8" t="n">
        <v>6</v>
      </c>
      <c r="H967" s="10" t="n">
        <v>150500</v>
      </c>
      <c r="I967" s="8" t="inlineStr">
        <is>
          <t>REAL_MILEAGE</t>
        </is>
      </c>
      <c r="J967" s="8" t="inlineStr">
        <is>
          <t>NONE</t>
        </is>
      </c>
      <c r="K967" s="8" t="inlineStr">
        <is>
          <t>R9/04</t>
        </is>
      </c>
      <c r="L967" s="8" t="inlineStr">
        <is>
          <t>オートマチック(AT)</t>
        </is>
      </c>
      <c r="M967" s="8" t="inlineStr">
        <is>
          <t>ガソリン車</t>
        </is>
      </c>
      <c r="N967" s="8" t="inlineStr">
        <is>
          <t>シロ系</t>
        </is>
      </c>
      <c r="O967" s="8" t="inlineStr">
        <is>
          <t>2026-05-30T22:07:04+09:00</t>
        </is>
      </c>
      <c r="P967" s="8" t="inlineStr">
        <is>
          <t>2026-08-23</t>
        </is>
      </c>
      <c r="Q967" s="13" t="inlineStr">
        <is>
          <t>【トランポ仕様】ステップワゴン スパーダ RG1 4ナンバー貨物 車検R9年4月</t>
        </is>
      </c>
      <c r="R967" s="8" t="inlineStr">
        <is>
          <t>https://page.auctions.yahoo.co.jp/jp/auction/q1230948811</t>
        </is>
      </c>
    </row>
    <row r="968">
      <c r="A968" s="12" t="inlineStr">
        <is>
          <t>ステップワゴン</t>
        </is>
      </c>
      <c r="B968" s="12" t="n">
        <v>2009</v>
      </c>
      <c r="C968" s="12" t="inlineStr">
        <is>
          <t>RK系</t>
        </is>
      </c>
      <c r="D968" s="12" t="inlineStr">
        <is>
          <t>スパーダZ</t>
        </is>
      </c>
      <c r="E968" s="14" t="n">
        <v>201000</v>
      </c>
      <c r="F968" s="14" t="n">
        <v>225940</v>
      </c>
      <c r="G968" s="12" t="n">
        <v>74</v>
      </c>
      <c r="H968" s="14" t="n">
        <v>136350</v>
      </c>
      <c r="I968" s="12" t="inlineStr">
        <is>
          <t>REAL_MILEAGE</t>
        </is>
      </c>
      <c r="J968" s="12" t="inlineStr">
        <is>
          <t>NONE</t>
        </is>
      </c>
      <c r="K968" s="12" t="n"/>
      <c r="L968" s="12" t="inlineStr">
        <is>
          <t>オートマチック(AT)</t>
        </is>
      </c>
      <c r="M968" s="12" t="inlineStr">
        <is>
          <t>ガソリン車</t>
        </is>
      </c>
      <c r="N968" s="12" t="inlineStr">
        <is>
          <t>グレー系</t>
        </is>
      </c>
      <c r="O968" s="12" t="inlineStr">
        <is>
          <t>2026-06-08T19:54:23+09:00</t>
        </is>
      </c>
      <c r="P968" s="12" t="inlineStr">
        <is>
          <t>2026-08-23</t>
        </is>
      </c>
      <c r="Q968" s="13" t="inlineStr">
        <is>
          <t>★修復歴無★HONDA ステップワゴン　スパーダZ HONDA純正ナビ　テレビ　ETC バックカメラ　フリップダウンモニター　予備検査渡可！　RK5</t>
        </is>
      </c>
      <c r="R968" s="12" t="inlineStr">
        <is>
          <t>https://page.auctions.yahoo.co.jp/jp/auction/1231682232</t>
        </is>
      </c>
    </row>
    <row r="969">
      <c r="A969" s="8" t="inlineStr">
        <is>
          <t>ステップワゴン</t>
        </is>
      </c>
      <c r="B969" s="8" t="n">
        <v>2009</v>
      </c>
      <c r="C969" s="8" t="inlineStr">
        <is>
          <t>RK系</t>
        </is>
      </c>
      <c r="D969" s="8" t="n"/>
      <c r="E969" s="10" t="n">
        <v>230000</v>
      </c>
      <c r="F969" s="10" t="n">
        <v>244140</v>
      </c>
      <c r="G969" s="8" t="n">
        <v>1</v>
      </c>
      <c r="H969" s="10" t="n">
        <v>192154</v>
      </c>
      <c r="I969" s="8" t="inlineStr">
        <is>
          <t>REAL_MILEAGE</t>
        </is>
      </c>
      <c r="J969" s="8" t="inlineStr">
        <is>
          <t>NONE</t>
        </is>
      </c>
      <c r="K969" s="8" t="inlineStr">
        <is>
          <t>R8/11</t>
        </is>
      </c>
      <c r="L969" s="8" t="inlineStr">
        <is>
          <t>5速マニュアル</t>
        </is>
      </c>
      <c r="M969" s="8" t="inlineStr">
        <is>
          <t>ガソリン車</t>
        </is>
      </c>
      <c r="N969" s="8" t="inlineStr">
        <is>
          <t>クロ系</t>
        </is>
      </c>
      <c r="O969" s="8" t="inlineStr">
        <is>
          <t>2026-06-13T16:56:58+09:00</t>
        </is>
      </c>
      <c r="P969" s="8" t="inlineStr">
        <is>
          <t>2026-08-23</t>
        </is>
      </c>
      <c r="Q969" s="13" t="inlineStr">
        <is>
          <t>ステップワゴンスパーダRF-6 4WD 車検R8.11 4ナンバー貨物 2名登録 年間税金8,800円 トランポ スタッドレス付 検ハイエース キャラバン</t>
        </is>
      </c>
      <c r="R969" s="8" t="inlineStr">
        <is>
          <t>https://page.auctions.yahoo.co.jp/jp/auction/1233364555</t>
        </is>
      </c>
    </row>
    <row r="970">
      <c r="A970" s="12" t="inlineStr">
        <is>
          <t>ステップワゴン</t>
        </is>
      </c>
      <c r="B970" s="12" t="n">
        <v>2009</v>
      </c>
      <c r="C970" s="12" t="inlineStr">
        <is>
          <t>RK系</t>
        </is>
      </c>
      <c r="D970" s="12" t="inlineStr">
        <is>
          <t>G Lパッケージ</t>
        </is>
      </c>
      <c r="E970" s="14" t="n">
        <v>113000</v>
      </c>
      <c r="F970" s="14" t="n">
        <v>157310</v>
      </c>
      <c r="G970" s="12" t="n">
        <v>32</v>
      </c>
      <c r="H970" s="14" t="n">
        <v>190106</v>
      </c>
      <c r="I970" s="12" t="inlineStr">
        <is>
          <t>REAL_MILEAGE</t>
        </is>
      </c>
      <c r="J970" s="12" t="inlineStr">
        <is>
          <t>NONE</t>
        </is>
      </c>
      <c r="K970" s="12" t="inlineStr">
        <is>
          <t>R8/10</t>
        </is>
      </c>
      <c r="L970" s="12" t="inlineStr">
        <is>
          <t>オートマチック(AT)</t>
        </is>
      </c>
      <c r="M970" s="12" t="inlineStr">
        <is>
          <t>ガソリン車</t>
        </is>
      </c>
      <c r="N970" s="12" t="inlineStr">
        <is>
          <t>その他</t>
        </is>
      </c>
      <c r="O970" s="12" t="inlineStr">
        <is>
          <t>2026-06-28T22:57:10+09:00</t>
        </is>
      </c>
      <c r="P970" s="12" t="inlineStr">
        <is>
          <t>2026-08-23</t>
        </is>
      </c>
      <c r="Q970" s="13" t="inlineStr">
        <is>
          <t>【売り切り】ホンダステップワゴン RK2 G Lパッケージ 走行19万キロ 4WD つやけしベージュ全塗装 車検8年10月</t>
        </is>
      </c>
      <c r="R970" s="12" t="inlineStr">
        <is>
          <t>https://page.auctions.yahoo.co.jp/jp/auction/t1234695200</t>
        </is>
      </c>
    </row>
    <row r="971">
      <c r="A971" s="8" t="inlineStr">
        <is>
          <t>ステップワゴン</t>
        </is>
      </c>
      <c r="B971" s="8" t="n">
        <v>2009</v>
      </c>
      <c r="C971" s="8" t="inlineStr">
        <is>
          <t>RK系</t>
        </is>
      </c>
      <c r="D971" s="8" t="inlineStr">
        <is>
          <t>Z　４WD</t>
        </is>
      </c>
      <c r="E971" s="10" t="n">
        <v>198000</v>
      </c>
      <c r="F971" s="10" t="n">
        <v>230300</v>
      </c>
      <c r="G971" s="8" t="n">
        <v>1</v>
      </c>
      <c r="H971" s="10" t="n">
        <v>137000</v>
      </c>
      <c r="I971" s="8" t="inlineStr">
        <is>
          <t>REAL_MILEAGE</t>
        </is>
      </c>
      <c r="J971" s="8" t="inlineStr">
        <is>
          <t>NONE</t>
        </is>
      </c>
      <c r="K971" s="8" t="n"/>
      <c r="L971" s="8" t="inlineStr">
        <is>
          <t>CVT</t>
        </is>
      </c>
      <c r="M971" s="8" t="inlineStr">
        <is>
          <t>ガソリン車</t>
        </is>
      </c>
      <c r="N971" s="8" t="inlineStr">
        <is>
          <t>シロ系</t>
        </is>
      </c>
      <c r="O971" s="8" t="inlineStr">
        <is>
          <t>2026-06-29T23:44:30+09:00</t>
        </is>
      </c>
      <c r="P971" s="8" t="inlineStr">
        <is>
          <t>2026-08-23</t>
        </is>
      </c>
      <c r="Q971" s="13" t="inlineStr">
        <is>
          <t>5ナンバー8人乗り小型予備乗用予備検査付！スパーダZ！4WDパール！各部取説！純正Gathersナビ・バックカメラ・Wパワスラ！自賠加入済み</t>
        </is>
      </c>
      <c r="R971" s="8" t="inlineStr">
        <is>
          <t>https://page.auctions.yahoo.co.jp/jp/auction/1234665442</t>
        </is>
      </c>
    </row>
    <row r="972">
      <c r="A972" s="12" t="inlineStr">
        <is>
          <t>ステップワゴン</t>
        </is>
      </c>
      <c r="B972" s="12" t="n">
        <v>2009</v>
      </c>
      <c r="C972" s="12" t="inlineStr">
        <is>
          <t>RK系</t>
        </is>
      </c>
      <c r="D972" s="12" t="inlineStr">
        <is>
          <t>4WD L</t>
        </is>
      </c>
      <c r="E972" s="14" t="n">
        <v>315000</v>
      </c>
      <c r="F972" s="14" t="n">
        <v>367910</v>
      </c>
      <c r="G972" s="12" t="n">
        <v>1</v>
      </c>
      <c r="H972" s="14" t="n">
        <v>130900</v>
      </c>
      <c r="I972" s="12" t="inlineStr">
        <is>
          <t>REAL_MILEAGE</t>
        </is>
      </c>
      <c r="J972" s="12" t="inlineStr">
        <is>
          <t>NONE</t>
        </is>
      </c>
      <c r="K972" s="12" t="inlineStr">
        <is>
          <t>R10/06</t>
        </is>
      </c>
      <c r="L972" s="12" t="inlineStr">
        <is>
          <t>CVT</t>
        </is>
      </c>
      <c r="M972" s="12" t="inlineStr">
        <is>
          <t>ガソリン車</t>
        </is>
      </c>
      <c r="N972" s="12" t="inlineStr">
        <is>
          <t>アオ系</t>
        </is>
      </c>
      <c r="O972" s="12" t="inlineStr">
        <is>
          <t>2026-06-30T03:31:42+09:00</t>
        </is>
      </c>
      <c r="P972" s="12" t="inlineStr">
        <is>
          <t>2026-08-23</t>
        </is>
      </c>
      <c r="Q972" s="13" t="inlineStr">
        <is>
          <t>ステップワゴン*検10/6迄*4WD*HID*スマートキー*両パワスラ*純正ナビ*Bカメラ*ワンセグTV*DVD*CD*ETC*社外AW*130615</t>
        </is>
      </c>
      <c r="R972" s="12" t="inlineStr">
        <is>
          <t>https://page.auctions.yahoo.co.jp/jp/auction/k1233980968</t>
        </is>
      </c>
    </row>
    <row r="973">
      <c r="A973" s="8" t="inlineStr">
        <is>
          <t>ステップワゴン</t>
        </is>
      </c>
      <c r="B973" s="8" t="n">
        <v>2009</v>
      </c>
      <c r="C973" s="8" t="inlineStr">
        <is>
          <t>RK系</t>
        </is>
      </c>
      <c r="D973" s="8" t="inlineStr">
        <is>
          <t>スパーダZ</t>
        </is>
      </c>
      <c r="E973" s="10" t="n">
        <v>229000</v>
      </c>
      <c r="F973" s="10" t="n">
        <v>281000</v>
      </c>
      <c r="G973" s="8" t="n">
        <v>1</v>
      </c>
      <c r="H973" s="10" t="n">
        <v>144377</v>
      </c>
      <c r="I973" s="8" t="inlineStr">
        <is>
          <t>REAL_MILEAGE</t>
        </is>
      </c>
      <c r="J973" s="8" t="inlineStr">
        <is>
          <t>NONE</t>
        </is>
      </c>
      <c r="K973" s="8" t="inlineStr">
        <is>
          <t>R8/12</t>
        </is>
      </c>
      <c r="L973" s="8" t="inlineStr">
        <is>
          <t>CVT</t>
        </is>
      </c>
      <c r="M973" s="8" t="inlineStr">
        <is>
          <t>ガソリン車</t>
        </is>
      </c>
      <c r="N973" s="8" t="inlineStr">
        <is>
          <t>グレー系</t>
        </is>
      </c>
      <c r="O973" s="8" t="inlineStr">
        <is>
          <t>2026-07-01T08:18:33+09:00</t>
        </is>
      </c>
      <c r="P973" s="8" t="inlineStr">
        <is>
          <t>2026-08-23</t>
        </is>
      </c>
      <c r="Q973" s="13" t="inlineStr">
        <is>
          <t>ステップワゴンスパーダZ　両側パワースライドドア　検付き　即決！</t>
        </is>
      </c>
      <c r="R973" s="8" t="inlineStr">
        <is>
          <t>https://page.auctions.yahoo.co.jp/jp/auction/b1235314623</t>
        </is>
      </c>
    </row>
    <row r="974">
      <c r="A974" s="12" t="inlineStr">
        <is>
          <t>ステップワゴン</t>
        </is>
      </c>
      <c r="B974" s="12" t="n">
        <v>2009</v>
      </c>
      <c r="C974" s="12" t="inlineStr"/>
      <c r="D974" s="12" t="inlineStr">
        <is>
          <t>SPADA SタイプHDD NAVISMART STYLE Edition</t>
        </is>
      </c>
      <c r="E974" s="14" t="n">
        <v>180000</v>
      </c>
      <c r="F974" s="14" t="n">
        <v>192680</v>
      </c>
      <c r="G974" s="12" t="n">
        <v>82</v>
      </c>
      <c r="H974" s="14" t="n">
        <v>122219</v>
      </c>
      <c r="I974" s="12" t="inlineStr">
        <is>
          <t>REAL_MILEAGE</t>
        </is>
      </c>
      <c r="J974" s="12" t="inlineStr">
        <is>
          <t>NONE</t>
        </is>
      </c>
      <c r="K974" s="12" t="inlineStr">
        <is>
          <t>R8/08</t>
        </is>
      </c>
      <c r="L974" s="12" t="inlineStr">
        <is>
          <t>オートマチック(AT)</t>
        </is>
      </c>
      <c r="M974" s="12" t="inlineStr">
        <is>
          <t>ガソリン車</t>
        </is>
      </c>
      <c r="N974" s="12" t="inlineStr">
        <is>
          <t>グレー系</t>
        </is>
      </c>
      <c r="O974" s="12" t="inlineStr">
        <is>
          <t>2026-07-05T17:10:46+09:00</t>
        </is>
      </c>
      <c r="P974" s="12" t="inlineStr">
        <is>
          <t>2026-08-23</t>
        </is>
      </c>
      <c r="Q974" s="13" t="inlineStr">
        <is>
          <t xml:space="preserve">1円スタート　ホンダスタップワゴン　</t>
        </is>
      </c>
      <c r="R974" s="12" t="inlineStr">
        <is>
          <t>https://page.auctions.yahoo.co.jp/jp/auction/1235663056</t>
        </is>
      </c>
    </row>
    <row r="975">
      <c r="A975" s="8" t="inlineStr">
        <is>
          <t>ステップワゴン</t>
        </is>
      </c>
      <c r="B975" s="8" t="n">
        <v>2009</v>
      </c>
      <c r="C975" s="8" t="inlineStr"/>
      <c r="D975" s="8" t="n"/>
      <c r="E975" s="10" t="n">
        <v>30500</v>
      </c>
      <c r="F975" s="10" t="n">
        <v>88590</v>
      </c>
      <c r="G975" s="8" t="n">
        <v>24</v>
      </c>
      <c r="H975" s="10" t="n">
        <v>93173</v>
      </c>
      <c r="I975" s="8" t="inlineStr">
        <is>
          <t>REAL_MILEAGE</t>
        </is>
      </c>
      <c r="J975" s="8" t="inlineStr">
        <is>
          <t>NONE</t>
        </is>
      </c>
      <c r="K975" s="8" t="inlineStr">
        <is>
          <t>R8/06</t>
        </is>
      </c>
      <c r="L975" s="8" t="inlineStr">
        <is>
          <t>CVT</t>
        </is>
      </c>
      <c r="M975" s="8" t="inlineStr">
        <is>
          <t>ガソリン車</t>
        </is>
      </c>
      <c r="N975" s="8" t="inlineStr">
        <is>
          <t>シロ系</t>
        </is>
      </c>
      <c r="O975" s="8" t="inlineStr">
        <is>
          <t>2026-07-09T21:46:17+09:00</t>
        </is>
      </c>
      <c r="P975" s="8" t="inlineStr">
        <is>
          <t>2026-08-23</t>
        </is>
      </c>
      <c r="Q975" s="13" t="inlineStr">
        <is>
          <t>HONDA ステップワゴン 両側パワースライド ETC HDD ナビ 地デジ 21年式 ナンバー付 売り切り 大阪発 程度良 外装傷有</t>
        </is>
      </c>
      <c r="R975" s="8" t="inlineStr">
        <is>
          <t>https://page.auctions.yahoo.co.jp/jp/auction/h1235818236</t>
        </is>
      </c>
    </row>
    <row r="976">
      <c r="A976" s="12" t="inlineStr">
        <is>
          <t>ステップワゴン</t>
        </is>
      </c>
      <c r="B976" s="12" t="n">
        <v>2009</v>
      </c>
      <c r="C976" s="12" t="inlineStr"/>
      <c r="D976" s="12" t="inlineStr">
        <is>
          <t>SPADA SタイプHDD NAVISMART STYLE Edition</t>
        </is>
      </c>
      <c r="E976" s="14" t="n">
        <v>131000</v>
      </c>
      <c r="F976" s="14" t="n">
        <v>143680</v>
      </c>
      <c r="G976" s="12" t="n">
        <v>52</v>
      </c>
      <c r="H976" s="14" t="n">
        <v>122219</v>
      </c>
      <c r="I976" s="12" t="inlineStr">
        <is>
          <t>REAL_MILEAGE</t>
        </is>
      </c>
      <c r="J976" s="12" t="inlineStr">
        <is>
          <t>NONE</t>
        </is>
      </c>
      <c r="K976" s="12" t="inlineStr">
        <is>
          <t>R8/08</t>
        </is>
      </c>
      <c r="L976" s="12" t="inlineStr">
        <is>
          <t>オートマチック(AT)</t>
        </is>
      </c>
      <c r="M976" s="12" t="inlineStr">
        <is>
          <t>ガソリン車</t>
        </is>
      </c>
      <c r="N976" s="12" t="inlineStr">
        <is>
          <t>グレー系</t>
        </is>
      </c>
      <c r="O976" s="12" t="inlineStr">
        <is>
          <t>2026-07-11T21:50:55+09:00</t>
        </is>
      </c>
      <c r="P976" s="12" t="inlineStr">
        <is>
          <t>2026-08-23</t>
        </is>
      </c>
      <c r="Q976" s="13" t="inlineStr">
        <is>
          <t xml:space="preserve">1円スタート　ホンダスタップワゴン　</t>
        </is>
      </c>
      <c r="R976" s="12" t="inlineStr">
        <is>
          <t>https://page.auctions.yahoo.co.jp/jp/auction/t1236097514</t>
        </is>
      </c>
    </row>
    <row r="977">
      <c r="A977" s="8" t="inlineStr">
        <is>
          <t>ステップワゴン</t>
        </is>
      </c>
      <c r="B977" s="8" t="n">
        <v>2009</v>
      </c>
      <c r="C977" s="8" t="inlineStr">
        <is>
          <t>RK系</t>
        </is>
      </c>
      <c r="D977" s="8" t="inlineStr">
        <is>
          <t>スパーダZ　4WD♪</t>
        </is>
      </c>
      <c r="E977" s="10" t="n">
        <v>325000</v>
      </c>
      <c r="F977" s="10" t="n">
        <v>400000</v>
      </c>
      <c r="G977" s="8" t="n">
        <v>1</v>
      </c>
      <c r="H977" s="10" t="n">
        <v>138500</v>
      </c>
      <c r="I977" s="8" t="inlineStr">
        <is>
          <t>REAL_MILEAGE</t>
        </is>
      </c>
      <c r="J977" s="8" t="inlineStr">
        <is>
          <t>NONE</t>
        </is>
      </c>
      <c r="K977" s="8" t="inlineStr">
        <is>
          <t>R8/12</t>
        </is>
      </c>
      <c r="L977" s="8" t="inlineStr">
        <is>
          <t>オートマチック(AT)</t>
        </is>
      </c>
      <c r="M977" s="8" t="inlineStr">
        <is>
          <t>ガソリン車</t>
        </is>
      </c>
      <c r="N977" s="8" t="inlineStr">
        <is>
          <t>クロ系</t>
        </is>
      </c>
      <c r="O977" s="8" t="inlineStr">
        <is>
          <t>2026-07-23T12:10:36+09:00</t>
        </is>
      </c>
      <c r="P977" s="8" t="inlineStr">
        <is>
          <t>2026-08-23</t>
        </is>
      </c>
      <c r="Q977" s="13" t="inlineStr">
        <is>
          <t>ステップワゴンスパーダーZ4WD◆総額40万円のみ♪車検8年12月！両側Pドア♪スカイルーフ★Sキ-×2♪ナビ/TV/CD/DVD/HID/ETC◆修復なし!RK6</t>
        </is>
      </c>
      <c r="R977" s="8" t="inlineStr">
        <is>
          <t>https://page.auctions.yahoo.co.jp/jp/auction/m1237790692</t>
        </is>
      </c>
    </row>
    <row r="978">
      <c r="A978" s="12" t="inlineStr">
        <is>
          <t>ステップワゴン</t>
        </is>
      </c>
      <c r="B978" s="12" t="n">
        <v>2009</v>
      </c>
      <c r="C978" s="12" t="inlineStr">
        <is>
          <t>RK系</t>
        </is>
      </c>
      <c r="D978" s="12" t="inlineStr">
        <is>
          <t>不明</t>
        </is>
      </c>
      <c r="E978" s="14" t="n">
        <v>130000</v>
      </c>
      <c r="F978" s="14" t="n">
        <v>130000</v>
      </c>
      <c r="G978" s="12" t="n">
        <v>30</v>
      </c>
      <c r="H978" s="14" t="n">
        <v>211340</v>
      </c>
      <c r="I978" s="12" t="inlineStr">
        <is>
          <t>REAL_MILEAGE</t>
        </is>
      </c>
      <c r="J978" s="12" t="inlineStr">
        <is>
          <t>UNKNOWN</t>
        </is>
      </c>
      <c r="K978" s="12" t="inlineStr">
        <is>
          <t>R8/08</t>
        </is>
      </c>
      <c r="L978" s="12" t="inlineStr">
        <is>
          <t>CVT</t>
        </is>
      </c>
      <c r="M978" s="12" t="inlineStr">
        <is>
          <t>ガソリン車</t>
        </is>
      </c>
      <c r="N978" s="12" t="inlineStr">
        <is>
          <t>アオ系</t>
        </is>
      </c>
      <c r="O978" s="12" t="inlineStr">
        <is>
          <t>2026-07-23T21:14:13+09:00</t>
        </is>
      </c>
      <c r="P978" s="12" t="inlineStr">
        <is>
          <t>2026-08-23</t>
        </is>
      </c>
      <c r="Q978" s="13" t="inlineStr">
        <is>
          <t>ステップワゴン　RK1 検R8/8/16まで　両側パワスラドア　211340km 茨城県下妻市〜　現状渡し　仕事やバイクトランポ、車中泊、輸出用にも</t>
        </is>
      </c>
      <c r="R978" s="12" t="inlineStr">
        <is>
          <t>https://page.auctions.yahoo.co.jp/jp/auction/e1237323620</t>
        </is>
      </c>
    </row>
    <row r="979">
      <c r="A979" s="8" t="inlineStr">
        <is>
          <t>ステップワゴン</t>
        </is>
      </c>
      <c r="B979" s="8" t="n">
        <v>2009</v>
      </c>
      <c r="C979" s="8" t="inlineStr">
        <is>
          <t>RK系</t>
        </is>
      </c>
      <c r="D979" s="8" t="inlineStr">
        <is>
          <t>GLパッケージ　両側パワースライドドア♪</t>
        </is>
      </c>
      <c r="E979" s="10" t="n">
        <v>295000</v>
      </c>
      <c r="F979" s="10" t="n">
        <v>370000</v>
      </c>
      <c r="G979" s="8" t="n">
        <v>1</v>
      </c>
      <c r="H979" s="10" t="n">
        <v>129300</v>
      </c>
      <c r="I979" s="8" t="inlineStr">
        <is>
          <t>REAL_MILEAGE</t>
        </is>
      </c>
      <c r="J979" s="8" t="inlineStr">
        <is>
          <t>NONE</t>
        </is>
      </c>
      <c r="K979" s="8" t="inlineStr">
        <is>
          <t>R8/10</t>
        </is>
      </c>
      <c r="L979" s="8" t="inlineStr">
        <is>
          <t>CVT</t>
        </is>
      </c>
      <c r="M979" s="8" t="inlineStr">
        <is>
          <t>ガソリン車</t>
        </is>
      </c>
      <c r="N979" s="8" t="inlineStr">
        <is>
          <t>クロ系</t>
        </is>
      </c>
      <c r="O979" s="8" t="inlineStr">
        <is>
          <t>2026-07-27T14:14:52+09:00</t>
        </is>
      </c>
      <c r="P979" s="8" t="inlineStr">
        <is>
          <t>2026-08-23</t>
        </is>
      </c>
      <c r="Q979" s="13" t="inlineStr">
        <is>
          <t>ステップワゴンGLパッケージ◆総額37万円のみ♪即乗りっ！車検8年10月24日♪両側パワードア！ナビ/TV/CD/DVD/ETC/HID/Bカメラ◆修復なし♪</t>
        </is>
      </c>
      <c r="R979" s="8" t="inlineStr">
        <is>
          <t>https://page.auctions.yahoo.co.jp/jp/auction/o1236024021</t>
        </is>
      </c>
    </row>
    <row r="980">
      <c r="A980" s="12" t="inlineStr">
        <is>
          <t>ステップワゴン</t>
        </is>
      </c>
      <c r="B980" s="12" t="n">
        <v>2009</v>
      </c>
      <c r="C980" s="12" t="inlineStr">
        <is>
          <t>RK系</t>
        </is>
      </c>
      <c r="D980" s="12" t="inlineStr">
        <is>
          <t>スパーダＺ</t>
        </is>
      </c>
      <c r="E980" s="14" t="n">
        <v>389000</v>
      </c>
      <c r="F980" s="14" t="n">
        <v>402700</v>
      </c>
      <c r="G980" s="12" t="n">
        <v>34</v>
      </c>
      <c r="H980" s="14" t="n">
        <v>85000</v>
      </c>
      <c r="I980" s="12" t="inlineStr">
        <is>
          <t>REAL_MILEAGE</t>
        </is>
      </c>
      <c r="J980" s="12" t="inlineStr">
        <is>
          <t>NONE</t>
        </is>
      </c>
      <c r="K980" s="12" t="n"/>
      <c r="L980" s="12" t="inlineStr">
        <is>
          <t>CVT</t>
        </is>
      </c>
      <c r="M980" s="12" t="inlineStr">
        <is>
          <t>ガソリン車</t>
        </is>
      </c>
      <c r="N980" s="12" t="inlineStr">
        <is>
          <t>シロ系</t>
        </is>
      </c>
      <c r="O980" s="12" t="inlineStr">
        <is>
          <t>2026-08-06T21:33:23+09:00</t>
        </is>
      </c>
      <c r="P980" s="12" t="inlineStr">
        <is>
          <t>2026-08-23</t>
        </is>
      </c>
      <c r="Q980" s="13" t="inlineStr">
        <is>
          <t>★１０万スタート！ 車検Ｒ９年１月まで / ホンダ / ステップワゴン / Ｌ / スマートキー / ナビ＆ＴＶ / バックカメラ / ビルトインETC</t>
        </is>
      </c>
      <c r="R980" s="12" t="inlineStr">
        <is>
          <t>https://page.auctions.yahoo.co.jp/jp/auction/u1239380367</t>
        </is>
      </c>
    </row>
    <row r="981">
      <c r="A981" s="8" t="inlineStr">
        <is>
          <t>ステップワゴン</t>
        </is>
      </c>
      <c r="B981" s="8" t="n">
        <v>2009</v>
      </c>
      <c r="C981" s="8" t="inlineStr">
        <is>
          <t>RK系</t>
        </is>
      </c>
      <c r="D981" s="8" t="inlineStr">
        <is>
          <t>Z 4WDグレード</t>
        </is>
      </c>
      <c r="E981" s="10" t="n">
        <v>350000</v>
      </c>
      <c r="F981" s="10" t="n">
        <v>364140</v>
      </c>
      <c r="G981" s="8" t="n">
        <v>67</v>
      </c>
      <c r="H981" s="10" t="n">
        <v>144000</v>
      </c>
      <c r="I981" s="8" t="inlineStr">
        <is>
          <t>REAL_MILEAGE</t>
        </is>
      </c>
      <c r="J981" s="8" t="inlineStr">
        <is>
          <t>UNKNOWN</t>
        </is>
      </c>
      <c r="K981" s="8" t="inlineStr">
        <is>
          <t>R10/08</t>
        </is>
      </c>
      <c r="L981" s="8" t="inlineStr">
        <is>
          <t>オートマチック(AT)</t>
        </is>
      </c>
      <c r="M981" s="8" t="inlineStr">
        <is>
          <t>ガソリン車</t>
        </is>
      </c>
      <c r="N981" s="8" t="inlineStr">
        <is>
          <t>シロ系</t>
        </is>
      </c>
      <c r="O981" s="8" t="inlineStr">
        <is>
          <t>2026-08-08T18:06:36+09:00</t>
        </is>
      </c>
      <c r="P981" s="8" t="inlineStr">
        <is>
          <t>2026-08-23</t>
        </is>
      </c>
      <c r="Q981" s="13" t="inlineStr">
        <is>
          <t xml:space="preserve">★ステップワゴンスパーダ★Z 4WDグレード★ＲＫ6型★H２３年式★8人乗★2年付き★ETC ★純正ナビ★美車★人気のパール　</t>
        </is>
      </c>
      <c r="R981" s="8" t="inlineStr">
        <is>
          <t>https://page.auctions.yahoo.co.jp/jp/auction/e1239289057</t>
        </is>
      </c>
    </row>
    <row r="982">
      <c r="A982" s="12" t="inlineStr">
        <is>
          <t>ステップワゴン</t>
        </is>
      </c>
      <c r="B982" s="12" t="n">
        <v>2009</v>
      </c>
      <c r="C982" s="12" t="inlineStr">
        <is>
          <t>RK系</t>
        </is>
      </c>
      <c r="D982" s="12" t="inlineStr">
        <is>
          <t>2.0 スパーダ S</t>
        </is>
      </c>
      <c r="E982" s="14" t="n">
        <v>197000</v>
      </c>
      <c r="F982" s="14" t="n"/>
      <c r="G982" s="12" t="n">
        <v>1</v>
      </c>
      <c r="H982" s="14" t="n">
        <v>119999</v>
      </c>
      <c r="I982" s="12" t="inlineStr">
        <is>
          <t>REAL_MILEAGE</t>
        </is>
      </c>
      <c r="J982" s="12" t="inlineStr">
        <is>
          <t>EXISTS</t>
        </is>
      </c>
      <c r="K982" s="12" t="n"/>
      <c r="L982" s="12" t="inlineStr">
        <is>
          <t>オートマチック(AT)</t>
        </is>
      </c>
      <c r="M982" s="12" t="inlineStr">
        <is>
          <t>ガソリン車</t>
        </is>
      </c>
      <c r="N982" s="12" t="inlineStr">
        <is>
          <t>その他</t>
        </is>
      </c>
      <c r="O982" s="12" t="inlineStr">
        <is>
          <t>2026-08-09T12:15:37+09:00</t>
        </is>
      </c>
      <c r="P982" s="12" t="inlineStr">
        <is>
          <t>2026-08-23</t>
        </is>
      </c>
      <c r="Q982" s="13" t="inlineStr">
        <is>
          <t>◆カーズ大阪●車検2年付●21年ステップワゴンスパーダ紫S●スマートキー●ナビ●3F9502</t>
        </is>
      </c>
      <c r="R982" s="12" t="inlineStr">
        <is>
          <t>https://page.auctions.yahoo.co.jp/jp/auction/s1238793311</t>
        </is>
      </c>
    </row>
    <row r="983">
      <c r="A983" s="8" t="inlineStr">
        <is>
          <t>ステップワゴン</t>
        </is>
      </c>
      <c r="B983" s="8" t="n">
        <v>2008</v>
      </c>
      <c r="C983" s="8" t="inlineStr"/>
      <c r="D983" s="8" t="inlineStr">
        <is>
          <t>スパーダS Zパッケージ</t>
        </is>
      </c>
      <c r="E983" s="10" t="n">
        <v>368000</v>
      </c>
      <c r="F983" s="10" t="n">
        <v>434780</v>
      </c>
      <c r="G983" s="8" t="n">
        <v>1</v>
      </c>
      <c r="H983" s="10" t="n">
        <v>44400</v>
      </c>
      <c r="I983" s="8" t="inlineStr">
        <is>
          <t>REAL_MILEAGE</t>
        </is>
      </c>
      <c r="J983" s="8" t="inlineStr">
        <is>
          <t>NONE</t>
        </is>
      </c>
      <c r="K983" s="8" t="inlineStr">
        <is>
          <t>R10/03</t>
        </is>
      </c>
      <c r="L983" s="8" t="inlineStr">
        <is>
          <t>オートマチック(AT)</t>
        </is>
      </c>
      <c r="M983" s="8" t="inlineStr">
        <is>
          <t>ガソリン車</t>
        </is>
      </c>
      <c r="N983" s="8" t="inlineStr">
        <is>
          <t>クロ系</t>
        </is>
      </c>
      <c r="O983" s="8" t="inlineStr">
        <is>
          <t>2026-03-13T16:18:52+09:00</t>
        </is>
      </c>
      <c r="P983" s="8" t="inlineStr">
        <is>
          <t>2026-08-23</t>
        </is>
      </c>
      <c r="Q983" s="13" t="inlineStr">
        <is>
          <t>ステップワゴンスパーダ*検10/3迄*4万km台!*HID*キーレス*両パワスラ*ナビ*BTオーディオ*DTV*DVD*CD*ETC*社外AW*340225</t>
        </is>
      </c>
      <c r="R983" s="8" t="inlineStr">
        <is>
          <t>https://page.auctions.yahoo.co.jp/jp/auction/w1221274859</t>
        </is>
      </c>
    </row>
    <row r="984">
      <c r="A984" s="12" t="inlineStr">
        <is>
          <t>ステップワゴン</t>
        </is>
      </c>
      <c r="B984" s="12" t="n">
        <v>2008</v>
      </c>
      <c r="C984" s="12" t="inlineStr"/>
      <c r="D984" s="12" t="inlineStr">
        <is>
          <t>S Z HDDナビパッケージ</t>
        </is>
      </c>
      <c r="E984" s="14" t="n">
        <v>365000</v>
      </c>
      <c r="F984" s="14" t="n">
        <v>428080</v>
      </c>
      <c r="G984" s="12" t="n">
        <v>1</v>
      </c>
      <c r="H984" s="14" t="n">
        <v>87600</v>
      </c>
      <c r="I984" s="12" t="inlineStr">
        <is>
          <t>REAL_MILEAGE</t>
        </is>
      </c>
      <c r="J984" s="12" t="inlineStr">
        <is>
          <t>NONE</t>
        </is>
      </c>
      <c r="K984" s="12" t="inlineStr">
        <is>
          <t>R10/05</t>
        </is>
      </c>
      <c r="L984" s="12" t="inlineStr">
        <is>
          <t>オートマチック(AT)</t>
        </is>
      </c>
      <c r="M984" s="12" t="inlineStr">
        <is>
          <t>ガソリン車</t>
        </is>
      </c>
      <c r="N984" s="12" t="inlineStr">
        <is>
          <t>シロ系</t>
        </is>
      </c>
      <c r="O984" s="12" t="inlineStr">
        <is>
          <t>2026-05-18T17:17:04+09:00</t>
        </is>
      </c>
      <c r="P984" s="12" t="inlineStr">
        <is>
          <t>2026-08-23</t>
        </is>
      </c>
      <c r="Q984" s="13" t="inlineStr">
        <is>
          <t>ステップワゴンスパーダ*検10/5迄*HID*スマートキー*両パワスラ*純正ナビ*Bカメラ*DTV*DVD*CD*ETC*純正AW*110427</t>
        </is>
      </c>
      <c r="R984" s="12" t="inlineStr">
        <is>
          <t>https://page.auctions.yahoo.co.jp/jp/auction/p1230117318</t>
        </is>
      </c>
    </row>
    <row r="985">
      <c r="A985" s="8" t="inlineStr">
        <is>
          <t>ステップワゴン</t>
        </is>
      </c>
      <c r="B985" s="8" t="n">
        <v>2008</v>
      </c>
      <c r="C985" s="8" t="inlineStr"/>
      <c r="D985" s="8" t="n"/>
      <c r="E985" s="10" t="n">
        <v>91008</v>
      </c>
      <c r="F985" s="10" t="n">
        <v>103168</v>
      </c>
      <c r="G985" s="8" t="n">
        <v>11</v>
      </c>
      <c r="H985" s="10" t="n">
        <v>253000</v>
      </c>
      <c r="I985" s="8" t="inlineStr">
        <is>
          <t>REAL_MILEAGE</t>
        </is>
      </c>
      <c r="J985" s="8" t="inlineStr">
        <is>
          <t>NONE</t>
        </is>
      </c>
      <c r="K985" s="8" t="n"/>
      <c r="L985" s="8" t="inlineStr">
        <is>
          <t>オートマチック(AT)</t>
        </is>
      </c>
      <c r="M985" s="8" t="inlineStr">
        <is>
          <t>ガソリン車</t>
        </is>
      </c>
      <c r="N985" s="8" t="inlineStr">
        <is>
          <t>クロ系</t>
        </is>
      </c>
      <c r="O985" s="8" t="inlineStr">
        <is>
          <t>2026-05-31T20:30:18+09:00</t>
        </is>
      </c>
      <c r="P985" s="8" t="inlineStr">
        <is>
          <t>2026-08-23</t>
        </is>
      </c>
      <c r="Q985" s="13" t="inlineStr">
        <is>
          <t>貨物登録（2名）別途ホイール付きスタッドレスあり／走行・AC問題なし／スマートキー2個</t>
        </is>
      </c>
      <c r="R985" s="8" t="inlineStr">
        <is>
          <t>https://page.auctions.yahoo.co.jp/jp/auction/s1230621589</t>
        </is>
      </c>
    </row>
    <row r="986">
      <c r="A986" s="12" t="inlineStr">
        <is>
          <t>ステップワゴン</t>
        </is>
      </c>
      <c r="B986" s="12" t="n">
        <v>2008</v>
      </c>
      <c r="C986" s="12" t="inlineStr"/>
      <c r="D986" s="12" t="inlineStr">
        <is>
          <t>G L HDDナビパッケージ</t>
        </is>
      </c>
      <c r="E986" s="14" t="n">
        <v>210000</v>
      </c>
      <c r="F986" s="14" t="n">
        <v>260000</v>
      </c>
      <c r="G986" s="12" t="n">
        <v>54</v>
      </c>
      <c r="H986" s="14" t="n">
        <v>82000</v>
      </c>
      <c r="I986" s="12" t="inlineStr">
        <is>
          <t>REAL_MILEAGE</t>
        </is>
      </c>
      <c r="J986" s="12" t="inlineStr">
        <is>
          <t>NONE</t>
        </is>
      </c>
      <c r="K986" s="12" t="inlineStr">
        <is>
          <t>R9/05</t>
        </is>
      </c>
      <c r="L986" s="12" t="inlineStr">
        <is>
          <t>オートマチック(AT)</t>
        </is>
      </c>
      <c r="M986" s="12" t="inlineStr">
        <is>
          <t>ガソリン車</t>
        </is>
      </c>
      <c r="N986" s="12" t="inlineStr">
        <is>
          <t>アオ系</t>
        </is>
      </c>
      <c r="O986" s="12" t="inlineStr">
        <is>
          <t>2026-06-11T19:04:22+09:00</t>
        </is>
      </c>
      <c r="P986" s="12" t="inlineStr">
        <is>
          <t>2026-08-23</t>
        </is>
      </c>
      <c r="Q986" s="13" t="inlineStr">
        <is>
          <t>【希少サンルーフ/フローリング】ステップワゴン G L HDDナビPKG | 車検R9年5月 | 両側パワスラ | 前後ドラレコ</t>
        </is>
      </c>
      <c r="R986" s="12" t="inlineStr">
        <is>
          <t>https://page.auctions.yahoo.co.jp/jp/auction/e1227565471</t>
        </is>
      </c>
    </row>
    <row r="987">
      <c r="A987" s="8" t="inlineStr">
        <is>
          <t>ステップワゴン</t>
        </is>
      </c>
      <c r="B987" s="8" t="n">
        <v>2008</v>
      </c>
      <c r="C987" s="8" t="inlineStr"/>
      <c r="D987" s="8" t="inlineStr">
        <is>
          <t>G L HDDナビパッケージ</t>
        </is>
      </c>
      <c r="E987" s="10" t="n">
        <v>315000</v>
      </c>
      <c r="F987" s="10" t="n">
        <v>377790</v>
      </c>
      <c r="G987" s="8" t="n">
        <v>1</v>
      </c>
      <c r="H987" s="10" t="n">
        <v>45900</v>
      </c>
      <c r="I987" s="8" t="inlineStr">
        <is>
          <t>REAL_MILEAGE</t>
        </is>
      </c>
      <c r="J987" s="8" t="inlineStr">
        <is>
          <t>NONE</t>
        </is>
      </c>
      <c r="K987" s="8" t="inlineStr">
        <is>
          <t>R9/02</t>
        </is>
      </c>
      <c r="L987" s="8" t="inlineStr">
        <is>
          <t>オートマチック(AT)</t>
        </is>
      </c>
      <c r="M987" s="8" t="inlineStr">
        <is>
          <t>ガソリン車</t>
        </is>
      </c>
      <c r="N987" s="8" t="inlineStr">
        <is>
          <t>クロ系</t>
        </is>
      </c>
      <c r="O987" s="8" t="inlineStr">
        <is>
          <t>2026-07-05T23:38:57+09:00</t>
        </is>
      </c>
      <c r="P987" s="8" t="inlineStr">
        <is>
          <t>2026-08-23</t>
        </is>
      </c>
      <c r="Q987" s="13" t="inlineStr">
        <is>
          <t>ステップワゴン*4万km台!*HID*キーレス*左パワスラ*後席モニター*純正ナビ*Bカメラ*DTV*DVD*CD*ETC*社外AW*110316</t>
        </is>
      </c>
      <c r="R987" s="8" t="inlineStr">
        <is>
          <t>https://page.auctions.yahoo.co.jp/jp/auction/q1223693906</t>
        </is>
      </c>
    </row>
    <row r="988">
      <c r="A988" s="12" t="inlineStr">
        <is>
          <t>ステップワゴン</t>
        </is>
      </c>
      <c r="B988" s="12" t="n">
        <v>2008</v>
      </c>
      <c r="C988" s="12" t="inlineStr"/>
      <c r="D988" s="12" t="inlineStr">
        <is>
          <t>不明</t>
        </is>
      </c>
      <c r="E988" s="14" t="n">
        <v>150000</v>
      </c>
      <c r="F988" s="14" t="n">
        <v>150000</v>
      </c>
      <c r="G988" s="12" t="n">
        <v>1</v>
      </c>
      <c r="H988" s="14" t="n">
        <v>172800</v>
      </c>
      <c r="I988" s="12" t="inlineStr">
        <is>
          <t>REAL_MILEAGE</t>
        </is>
      </c>
      <c r="J988" s="12" t="inlineStr">
        <is>
          <t>UNKNOWN</t>
        </is>
      </c>
      <c r="K988" s="12" t="inlineStr">
        <is>
          <t>R9/02</t>
        </is>
      </c>
      <c r="L988" s="12" t="inlineStr">
        <is>
          <t>オートマチック(AT)</t>
        </is>
      </c>
      <c r="M988" s="12" t="inlineStr">
        <is>
          <t>ガソリン車</t>
        </is>
      </c>
      <c r="N988" s="12" t="inlineStr">
        <is>
          <t>シロ系</t>
        </is>
      </c>
      <c r="O988" s="12" t="inlineStr">
        <is>
          <t>2026-07-30T13:05:21+09:00</t>
        </is>
      </c>
      <c r="P988" s="12" t="inlineStr">
        <is>
          <t>2026-08-23</t>
        </is>
      </c>
      <c r="Q988" s="13" t="inlineStr">
        <is>
          <t>★ホンダ　ステップワゴン　4ナンバー貨物登録★</t>
        </is>
      </c>
      <c r="R988" s="12" t="inlineStr">
        <is>
          <t>https://page.auctions.yahoo.co.jp/jp/auction/q1238649472</t>
        </is>
      </c>
    </row>
    <row r="989">
      <c r="A989" s="8" t="inlineStr">
        <is>
          <t>ステップワゴン</t>
        </is>
      </c>
      <c r="B989" s="8" t="n">
        <v>2008</v>
      </c>
      <c r="C989" s="8" t="inlineStr"/>
      <c r="D989" s="8" t="inlineStr">
        <is>
          <t>SZ HDDナビパッケージ</t>
        </is>
      </c>
      <c r="E989" s="10" t="n">
        <v>320001</v>
      </c>
      <c r="F989" s="10" t="n">
        <v>320001</v>
      </c>
      <c r="G989" s="8" t="n">
        <v>1</v>
      </c>
      <c r="H989" s="10" t="n">
        <v>54230</v>
      </c>
      <c r="I989" s="8" t="inlineStr">
        <is>
          <t>REAL_MILEAGE</t>
        </is>
      </c>
      <c r="J989" s="8" t="inlineStr">
        <is>
          <t>NONE</t>
        </is>
      </c>
      <c r="K989" s="8" t="n"/>
      <c r="L989" s="8" t="inlineStr">
        <is>
          <t>コラムAT</t>
        </is>
      </c>
      <c r="M989" s="8" t="inlineStr">
        <is>
          <t>ガソリン車</t>
        </is>
      </c>
      <c r="N989" s="8" t="inlineStr">
        <is>
          <t>アカ系</t>
        </is>
      </c>
      <c r="O989" s="8" t="inlineStr">
        <is>
          <t>2026-08-12T10:56:35+09:00</t>
        </is>
      </c>
      <c r="P989" s="8" t="inlineStr">
        <is>
          <t>2026-08-23</t>
        </is>
      </c>
      <c r="Q989" s="13" t="inlineStr">
        <is>
          <t>【予備検査渡し32万円】低走行5.4万km！H20 ステップワゴン S Z HDDナビPKG 8人乗り 送迎車にもおすすめ！</t>
        </is>
      </c>
      <c r="R989" s="8" t="inlineStr">
        <is>
          <t>https://page.auctions.yahoo.co.jp/jp/auction/t1240104003</t>
        </is>
      </c>
    </row>
    <row r="990">
      <c r="A990" s="12" t="inlineStr">
        <is>
          <t>ステップワゴン</t>
        </is>
      </c>
      <c r="B990" s="12" t="n">
        <v>2008</v>
      </c>
      <c r="C990" s="12" t="inlineStr"/>
      <c r="D990" s="12" t="n"/>
      <c r="E990" s="14" t="n">
        <v>260000</v>
      </c>
      <c r="F990" s="14" t="n">
        <v>272680</v>
      </c>
      <c r="G990" s="12" t="n">
        <v>1</v>
      </c>
      <c r="H990" s="14" t="n">
        <v>122000</v>
      </c>
      <c r="I990" s="12" t="inlineStr">
        <is>
          <t>REAL_MILEAGE</t>
        </is>
      </c>
      <c r="J990" s="12" t="inlineStr">
        <is>
          <t>UNKNOWN</t>
        </is>
      </c>
      <c r="K990" s="12" t="inlineStr">
        <is>
          <t>R9/02</t>
        </is>
      </c>
      <c r="L990" s="12" t="inlineStr">
        <is>
          <t>オートマチック(AT)</t>
        </is>
      </c>
      <c r="M990" s="12" t="inlineStr">
        <is>
          <t>ガソリン車</t>
        </is>
      </c>
      <c r="N990" s="12" t="inlineStr">
        <is>
          <t>クロ系</t>
        </is>
      </c>
      <c r="O990" s="12" t="inlineStr">
        <is>
          <t>2026-08-19T17:00:29+09:00</t>
        </is>
      </c>
      <c r="P990" s="12" t="inlineStr">
        <is>
          <t>2026-08-23</t>
        </is>
      </c>
      <c r="Q990" s="13" t="inlineStr">
        <is>
          <t>2176 ステップワゴン H20年式 車検 R9.2.26 両側電動スライドドア バックカメラ　ナビ ETC DVD CD フォグランプ オートライト 純正アルミ</t>
        </is>
      </c>
      <c r="R990" s="12" t="inlineStr">
        <is>
          <t>https://page.auctions.yahoo.co.jp/jp/auction/p1240534860</t>
        </is>
      </c>
    </row>
    <row r="991">
      <c r="A991" s="8" t="inlineStr">
        <is>
          <t>ステップワゴン</t>
        </is>
      </c>
      <c r="B991" s="8" t="n">
        <v>2007</v>
      </c>
      <c r="C991" s="8" t="inlineStr"/>
      <c r="D991" s="8" t="inlineStr">
        <is>
          <t>24Z</t>
        </is>
      </c>
      <c r="E991" s="10" t="n">
        <v>298000</v>
      </c>
      <c r="F991" s="10" t="n">
        <v>367540</v>
      </c>
      <c r="G991" s="8" t="n">
        <v>1</v>
      </c>
      <c r="H991" s="10" t="n">
        <v>53000</v>
      </c>
      <c r="I991" s="8" t="inlineStr">
        <is>
          <t>REAL_MILEAGE</t>
        </is>
      </c>
      <c r="J991" s="8" t="inlineStr">
        <is>
          <t>NONE</t>
        </is>
      </c>
      <c r="K991" s="8" t="inlineStr">
        <is>
          <t>R10/05</t>
        </is>
      </c>
      <c r="L991" s="8" t="inlineStr">
        <is>
          <t>CVT</t>
        </is>
      </c>
      <c r="M991" s="8" t="inlineStr">
        <is>
          <t>ガソリン車</t>
        </is>
      </c>
      <c r="N991" s="8" t="inlineStr">
        <is>
          <t>シロ系</t>
        </is>
      </c>
      <c r="O991" s="8" t="inlineStr">
        <is>
          <t>2026-04-30T18:09:52+09:00</t>
        </is>
      </c>
      <c r="P991" s="8" t="inlineStr">
        <is>
          <t>2026-08-23</t>
        </is>
      </c>
      <c r="Q991" s="13" t="inlineStr">
        <is>
          <t>ステップワゴン*24Z*検10/5迄*5万km台!*HID*キーレス*両パワスラ*フリップダウン*純正ナビ*Bカメラ*DVD*CD*ETC*純正AW*110420</t>
        </is>
      </c>
      <c r="R991" s="8" t="inlineStr">
        <is>
          <t>https://page.auctions.yahoo.co.jp/jp/auction/e1228234511</t>
        </is>
      </c>
    </row>
    <row r="992">
      <c r="A992" s="12" t="inlineStr">
        <is>
          <t>ステップワゴン</t>
        </is>
      </c>
      <c r="B992" s="12" t="n">
        <v>2007</v>
      </c>
      <c r="C992" s="12" t="inlineStr"/>
      <c r="D992" s="12" t="inlineStr">
        <is>
          <t>G</t>
        </is>
      </c>
      <c r="E992" s="14" t="n">
        <v>285000</v>
      </c>
      <c r="F992" s="14" t="n">
        <v>348090</v>
      </c>
      <c r="G992" s="12" t="n">
        <v>1</v>
      </c>
      <c r="H992" s="14" t="n">
        <v>70800</v>
      </c>
      <c r="I992" s="12" t="inlineStr">
        <is>
          <t>REAL_MILEAGE</t>
        </is>
      </c>
      <c r="J992" s="12" t="inlineStr">
        <is>
          <t>NONE</t>
        </is>
      </c>
      <c r="K992" s="12" t="inlineStr">
        <is>
          <t>R10/05</t>
        </is>
      </c>
      <c r="L992" s="12" t="inlineStr">
        <is>
          <t>オートマチック(AT)</t>
        </is>
      </c>
      <c r="M992" s="12" t="inlineStr">
        <is>
          <t>ガソリン車</t>
        </is>
      </c>
      <c r="N992" s="12" t="inlineStr">
        <is>
          <t>シロ系</t>
        </is>
      </c>
      <c r="O992" s="12" t="inlineStr">
        <is>
          <t>2026-05-10T16:11:45+09:00</t>
        </is>
      </c>
      <c r="P992" s="12" t="inlineStr">
        <is>
          <t>2026-08-23</t>
        </is>
      </c>
      <c r="Q992" s="13" t="inlineStr">
        <is>
          <t>ステップワゴン*検10/5迄*7万km台!*キーレス*左パワスラ*純正ナビ*Bカメラ*ワンセグTV*DVD*CD*ETC*スペアキー*130420</t>
        </is>
      </c>
      <c r="R992" s="12" t="inlineStr">
        <is>
          <t>https://page.auctions.yahoo.co.jp/jp/auction/s1228228526</t>
        </is>
      </c>
    </row>
    <row r="993">
      <c r="A993" s="8" t="inlineStr">
        <is>
          <t>ステップワゴン</t>
        </is>
      </c>
      <c r="B993" s="8" t="n">
        <v>2007</v>
      </c>
      <c r="C993" s="8" t="inlineStr"/>
      <c r="D993" s="8" t="inlineStr">
        <is>
          <t>2.0 G Sパッケージ 4WD</t>
        </is>
      </c>
      <c r="E993" s="10" t="n">
        <v>197000</v>
      </c>
      <c r="F993" s="10" t="n"/>
      <c r="G993" s="8" t="n">
        <v>1</v>
      </c>
      <c r="H993" s="10" t="n">
        <v>86187</v>
      </c>
      <c r="I993" s="8" t="inlineStr">
        <is>
          <t>REAL_MILEAGE</t>
        </is>
      </c>
      <c r="J993" s="8" t="inlineStr">
        <is>
          <t>EXISTS</t>
        </is>
      </c>
      <c r="K993" s="8" t="n"/>
      <c r="L993" s="8" t="inlineStr">
        <is>
          <t>オートマチック(AT)</t>
        </is>
      </c>
      <c r="M993" s="8" t="inlineStr">
        <is>
          <t>ガソリン車</t>
        </is>
      </c>
      <c r="N993" s="8" t="inlineStr">
        <is>
          <t>シルバー系</t>
        </is>
      </c>
      <c r="O993" s="8" t="inlineStr">
        <is>
          <t>2026-05-14T10:38:16+09:00</t>
        </is>
      </c>
      <c r="P993" s="8" t="inlineStr">
        <is>
          <t>2026-08-23</t>
        </is>
      </c>
      <c r="Q993" s="13" t="inlineStr">
        <is>
          <t>●カーズ大阪●車検2年付●19年ステップワゴン 2.0 G Sパッケージ 4WD ●電格不良● パワスラ●3B7452</t>
        </is>
      </c>
      <c r="R993" s="8" t="inlineStr">
        <is>
          <t>https://page.auctions.yahoo.co.jp/jp/auction/l1229770353</t>
        </is>
      </c>
    </row>
    <row r="994">
      <c r="A994" s="12" t="inlineStr">
        <is>
          <t>ステップワゴン</t>
        </is>
      </c>
      <c r="B994" s="12" t="n">
        <v>2007</v>
      </c>
      <c r="C994" s="12" t="inlineStr"/>
      <c r="D994" s="12" t="inlineStr">
        <is>
          <t>スパーダS・Z</t>
        </is>
      </c>
      <c r="E994" s="14" t="n">
        <v>110000</v>
      </c>
      <c r="F994" s="14" t="n">
        <v>122920</v>
      </c>
      <c r="G994" s="12" t="n">
        <v>1</v>
      </c>
      <c r="H994" s="14" t="n">
        <v>178270</v>
      </c>
      <c r="I994" s="12" t="inlineStr">
        <is>
          <t>REAL_MILEAGE</t>
        </is>
      </c>
      <c r="J994" s="12" t="inlineStr">
        <is>
          <t>UNKNOWN</t>
        </is>
      </c>
      <c r="K994" s="12" t="n"/>
      <c r="L994" s="12" t="inlineStr">
        <is>
          <t>オートマチック(AT)</t>
        </is>
      </c>
      <c r="M994" s="12" t="inlineStr">
        <is>
          <t>ガソリン車</t>
        </is>
      </c>
      <c r="N994" s="12" t="inlineStr">
        <is>
          <t>クロ系</t>
        </is>
      </c>
      <c r="O994" s="12" t="inlineStr">
        <is>
          <t>2026-05-29T18:32:23+09:00</t>
        </is>
      </c>
      <c r="P994" s="12" t="inlineStr">
        <is>
          <t>2026-08-23</t>
        </is>
      </c>
      <c r="Q994" s="13" t="inlineStr">
        <is>
          <t>八戸発 H19年 ホンダ HONDA ステップワゴン スパーダ S・Z RG2 4WD バックカメラ 純正ナビ パワスラ 抹消渡し 売切!!</t>
        </is>
      </c>
      <c r="R994" s="12" t="inlineStr">
        <is>
          <t>https://page.auctions.yahoo.co.jp/jp/auction/q1230791254</t>
        </is>
      </c>
    </row>
    <row r="995">
      <c r="A995" s="8" t="inlineStr">
        <is>
          <t>ステップワゴン</t>
        </is>
      </c>
      <c r="B995" s="8" t="n">
        <v>2007</v>
      </c>
      <c r="C995" s="8" t="inlineStr"/>
      <c r="D995" s="8" t="inlineStr">
        <is>
          <t>G HDDナビスタイルエディション</t>
        </is>
      </c>
      <c r="E995" s="10" t="n">
        <v>268000</v>
      </c>
      <c r="F995" s="10" t="n">
        <v>331090</v>
      </c>
      <c r="G995" s="8" t="n">
        <v>1</v>
      </c>
      <c r="H995" s="10" t="n">
        <v>64500</v>
      </c>
      <c r="I995" s="8" t="inlineStr">
        <is>
          <t>REAL_MILEAGE</t>
        </is>
      </c>
      <c r="J995" s="8" t="inlineStr">
        <is>
          <t>NONE</t>
        </is>
      </c>
      <c r="K995" s="8" t="inlineStr">
        <is>
          <t>R10/05</t>
        </is>
      </c>
      <c r="L995" s="8" t="inlineStr">
        <is>
          <t>CVT</t>
        </is>
      </c>
      <c r="M995" s="8" t="inlineStr">
        <is>
          <t>ガソリン車</t>
        </is>
      </c>
      <c r="N995" s="8" t="inlineStr">
        <is>
          <t>シルバー系</t>
        </is>
      </c>
      <c r="O995" s="8" t="inlineStr">
        <is>
          <t>2026-06-11T16:30:24+09:00</t>
        </is>
      </c>
      <c r="P995" s="8" t="inlineStr">
        <is>
          <t>2026-08-23</t>
        </is>
      </c>
      <c r="Q995" s="13" t="inlineStr">
        <is>
          <t>ステップワゴン*検10/5迄*6万km台!*HID*キーレス*両パワスラ*純正ナビ*Bカメラ*DVD*CD*ETC*スペアキー*110406</t>
        </is>
      </c>
      <c r="R995" s="8" t="inlineStr">
        <is>
          <t>https://page.auctions.yahoo.co.jp/jp/auction/l1226633196</t>
        </is>
      </c>
    </row>
    <row r="996">
      <c r="A996" s="12" t="inlineStr">
        <is>
          <t>ステップワゴン</t>
        </is>
      </c>
      <c r="B996" s="12" t="n">
        <v>2006</v>
      </c>
      <c r="C996" s="12" t="inlineStr"/>
      <c r="D996" s="12" t="n"/>
      <c r="E996" s="14" t="n">
        <v>111000</v>
      </c>
      <c r="F996" s="14" t="n">
        <v>151043</v>
      </c>
      <c r="G996" s="12" t="n">
        <v>17</v>
      </c>
      <c r="H996" s="14" t="n">
        <v>209500</v>
      </c>
      <c r="I996" s="12" t="inlineStr">
        <is>
          <t>REAL_MILEAGE</t>
        </is>
      </c>
      <c r="J996" s="12" t="inlineStr">
        <is>
          <t>UNKNOWN</t>
        </is>
      </c>
      <c r="K996" s="12" t="inlineStr">
        <is>
          <t>R8/10</t>
        </is>
      </c>
      <c r="L996" s="12" t="inlineStr">
        <is>
          <t>オートマチック(AT)</t>
        </is>
      </c>
      <c r="M996" s="12" t="inlineStr">
        <is>
          <t>ガソリン車</t>
        </is>
      </c>
      <c r="N996" s="12" t="inlineStr">
        <is>
          <t>グレー系</t>
        </is>
      </c>
      <c r="O996" s="12" t="inlineStr">
        <is>
          <t>2026-03-02T19:00:45+09:00</t>
        </is>
      </c>
      <c r="P996" s="12" t="inlineStr">
        <is>
          <t>2026-08-23</t>
        </is>
      </c>
      <c r="Q996" s="13" t="inlineStr">
        <is>
          <t>ホンダ ステップワゴン 車検R8年10月 4WD 2人乗り 4ナンバー バン仕様 両ドアパワスラ 仕事用に 北海道</t>
        </is>
      </c>
      <c r="R996" s="12" t="inlineStr">
        <is>
          <t>https://page.auctions.yahoo.co.jp/jp/auction/v1214859870</t>
        </is>
      </c>
    </row>
    <row r="997">
      <c r="A997" s="8" t="inlineStr">
        <is>
          <t>ステップワゴン</t>
        </is>
      </c>
      <c r="B997" s="8" t="n">
        <v>2006</v>
      </c>
      <c r="C997" s="8" t="inlineStr"/>
      <c r="D997" s="8" t="n"/>
      <c r="E997" s="10" t="n">
        <v>122000</v>
      </c>
      <c r="F997" s="10" t="n">
        <v>159140</v>
      </c>
      <c r="G997" s="8" t="n">
        <v>8</v>
      </c>
      <c r="H997" s="10" t="n">
        <v>209500</v>
      </c>
      <c r="I997" s="8" t="inlineStr">
        <is>
          <t>REAL_MILEAGE</t>
        </is>
      </c>
      <c r="J997" s="8" t="inlineStr">
        <is>
          <t>UNKNOWN</t>
        </is>
      </c>
      <c r="K997" s="8" t="inlineStr">
        <is>
          <t>R8/10</t>
        </is>
      </c>
      <c r="L997" s="8" t="inlineStr">
        <is>
          <t>オートマチック(AT)</t>
        </is>
      </c>
      <c r="M997" s="8" t="inlineStr">
        <is>
          <t>ガソリン車</t>
        </is>
      </c>
      <c r="N997" s="8" t="inlineStr">
        <is>
          <t>グレー系</t>
        </is>
      </c>
      <c r="O997" s="8" t="inlineStr">
        <is>
          <t>2026-03-10T19:36:53+09:00</t>
        </is>
      </c>
      <c r="P997" s="8" t="inlineStr">
        <is>
          <t>2026-08-23</t>
        </is>
      </c>
      <c r="Q997" s="13" t="inlineStr">
        <is>
          <t>ホンダ ステップワゴン 車検R8年10月 4WD 2人乗り 4ナンバー バン仕様 両ドアパワスラ 仕事用に 北海道</t>
        </is>
      </c>
      <c r="R997" s="8" t="inlineStr">
        <is>
          <t>https://page.auctions.yahoo.co.jp/jp/auction/f1222057508</t>
        </is>
      </c>
    </row>
    <row r="998">
      <c r="A998" s="12" t="inlineStr">
        <is>
          <t>ステップワゴン</t>
        </is>
      </c>
      <c r="B998" s="12" t="n">
        <v>2006</v>
      </c>
      <c r="C998" s="12" t="inlineStr"/>
      <c r="D998" s="12" t="n"/>
      <c r="E998" s="14" t="n">
        <v>150000</v>
      </c>
      <c r="F998" s="14" t="n">
        <v>179000</v>
      </c>
      <c r="G998" s="12" t="n">
        <v>22</v>
      </c>
      <c r="H998" s="14" t="n">
        <v>146300</v>
      </c>
      <c r="I998" s="12" t="inlineStr">
        <is>
          <t>REAL_MILEAGE</t>
        </is>
      </c>
      <c r="J998" s="12" t="inlineStr">
        <is>
          <t>UNKNOWN</t>
        </is>
      </c>
      <c r="K998" s="12" t="inlineStr">
        <is>
          <t>R9/03</t>
        </is>
      </c>
      <c r="L998" s="12" t="inlineStr">
        <is>
          <t>オートマチック(AT)</t>
        </is>
      </c>
      <c r="M998" s="12" t="inlineStr">
        <is>
          <t>ガソリン車</t>
        </is>
      </c>
      <c r="N998" s="12" t="inlineStr">
        <is>
          <t>シロ系</t>
        </is>
      </c>
      <c r="O998" s="12" t="inlineStr">
        <is>
          <t>2026-06-28T22:15:34+09:00</t>
        </is>
      </c>
      <c r="P998" s="12" t="inlineStr">
        <is>
          <t>2026-08-23</t>
        </is>
      </c>
      <c r="Q998" s="13" t="inlineStr">
        <is>
          <t>売切りスタート!!　リサイクル券込み　平成１８年式ホンダ　ステップワゴン2.0　GL</t>
        </is>
      </c>
      <c r="R998" s="12" t="inlineStr">
        <is>
          <t>https://page.auctions.yahoo.co.jp/jp/auction/r1234442919</t>
        </is>
      </c>
    </row>
    <row r="999">
      <c r="A999" s="8" t="inlineStr">
        <is>
          <t>ステップワゴン</t>
        </is>
      </c>
      <c r="B999" s="8" t="n">
        <v>2006</v>
      </c>
      <c r="C999" s="8" t="inlineStr"/>
      <c r="D999" s="8" t="n"/>
      <c r="E999" s="10" t="n">
        <v>250000</v>
      </c>
      <c r="F999" s="10" t="n">
        <v>250000</v>
      </c>
      <c r="G999" s="8" t="n">
        <v>2</v>
      </c>
      <c r="H999" s="10" t="n">
        <v>163600</v>
      </c>
      <c r="I999" s="8" t="inlineStr">
        <is>
          <t>REAL_MILEAGE</t>
        </is>
      </c>
      <c r="J999" s="8" t="inlineStr">
        <is>
          <t>UNKNOWN</t>
        </is>
      </c>
      <c r="K999" s="8" t="inlineStr">
        <is>
          <t>R9/07</t>
        </is>
      </c>
      <c r="L999" s="8" t="inlineStr">
        <is>
          <t>オートマチック(AT)</t>
        </is>
      </c>
      <c r="M999" s="8" t="inlineStr">
        <is>
          <t>ガソリン車</t>
        </is>
      </c>
      <c r="N999" s="8" t="inlineStr">
        <is>
          <t>シロ系</t>
        </is>
      </c>
      <c r="O999" s="8" t="inlineStr">
        <is>
          <t>2026-08-22T16:45:57+09:00</t>
        </is>
      </c>
      <c r="P999" s="8" t="inlineStr">
        <is>
          <t>2026-08-23</t>
        </is>
      </c>
      <c r="Q999" s="13" t="inlineStr">
        <is>
          <t>5名乗車4ナンバー登録・車検残ほぼ1年！トライアル車二台積込み可トランポ仕様RGステップワゴン！即決時アルミホイール4本セット他付属！</t>
        </is>
      </c>
      <c r="R999" s="8" t="inlineStr">
        <is>
          <t>https://page.auctions.yahoo.co.jp/jp/auction/g1241046079</t>
        </is>
      </c>
    </row>
    <row r="1000">
      <c r="A1000" s="12" t="inlineStr">
        <is>
          <t>ステップワゴン</t>
        </is>
      </c>
      <c r="B1000" s="12" t="n">
        <v>2005</v>
      </c>
      <c r="C1000" s="12" t="inlineStr"/>
      <c r="D1000" s="12" t="inlineStr">
        <is>
          <t xml:space="preserve">G </t>
        </is>
      </c>
      <c r="E1000" s="14" t="n">
        <v>200000</v>
      </c>
      <c r="F1000" s="14" t="n">
        <v>212790</v>
      </c>
      <c r="G1000" s="12" t="n">
        <v>1</v>
      </c>
      <c r="H1000" s="14" t="n">
        <v>99700</v>
      </c>
      <c r="I1000" s="12" t="inlineStr">
        <is>
          <t>REAL_MILEAGE</t>
        </is>
      </c>
      <c r="J1000" s="12" t="inlineStr">
        <is>
          <t>NONE</t>
        </is>
      </c>
      <c r="K1000" s="12" t="inlineStr">
        <is>
          <t>R8/12</t>
        </is>
      </c>
      <c r="L1000" s="12" t="inlineStr">
        <is>
          <t>オートマチック(AT)</t>
        </is>
      </c>
      <c r="M1000" s="12" t="inlineStr">
        <is>
          <t>ガソリン車</t>
        </is>
      </c>
      <c r="N1000" s="12" t="inlineStr">
        <is>
          <t>その他</t>
        </is>
      </c>
      <c r="O1000" s="12" t="inlineStr">
        <is>
          <t>2026-03-17T12:01:57+09:00</t>
        </is>
      </c>
      <c r="P1000" s="12" t="inlineStr">
        <is>
          <t>2026-08-23</t>
        </is>
      </c>
      <c r="Q1000" s="13" t="inlineStr">
        <is>
          <t>現場への足に最適！H17年式　ステップワゴン</t>
        </is>
      </c>
      <c r="R1000" s="12" t="inlineStr">
        <is>
          <t>https://page.auctions.yahoo.co.jp/jp/auction/t1223190651</t>
        </is>
      </c>
    </row>
    <row r="1001">
      <c r="A1001" s="8" t="inlineStr">
        <is>
          <t>ステップワゴン</t>
        </is>
      </c>
      <c r="B1001" s="8" t="n">
        <v>2005</v>
      </c>
      <c r="C1001" s="8" t="inlineStr"/>
      <c r="D1001" s="8" t="inlineStr">
        <is>
          <t>G LSパッケージ</t>
        </is>
      </c>
      <c r="E1001" s="10" t="n">
        <v>196000</v>
      </c>
      <c r="F1001" s="10" t="n">
        <v>250600</v>
      </c>
      <c r="G1001" s="8" t="n">
        <v>54</v>
      </c>
      <c r="H1001" s="10" t="n">
        <v>79000</v>
      </c>
      <c r="I1001" s="8" t="inlineStr">
        <is>
          <t>REAL_MILEAGE</t>
        </is>
      </c>
      <c r="J1001" s="8" t="inlineStr">
        <is>
          <t>NONE</t>
        </is>
      </c>
      <c r="K1001" s="8" t="inlineStr">
        <is>
          <t>R8/05</t>
        </is>
      </c>
      <c r="L1001" s="8" t="inlineStr">
        <is>
          <t>CVT</t>
        </is>
      </c>
      <c r="M1001" s="8" t="inlineStr">
        <is>
          <t>ガソリン車</t>
        </is>
      </c>
      <c r="N1001" s="8" t="inlineStr">
        <is>
          <t>シロ系</t>
        </is>
      </c>
      <c r="O1001" s="8" t="inlineStr">
        <is>
          <t>2026-05-03T20:19:16+09:00</t>
        </is>
      </c>
      <c r="P1001" s="8" t="inlineStr">
        <is>
          <t>2026-08-23</t>
        </is>
      </c>
      <c r="Q1001" s="13" t="inlineStr">
        <is>
          <t>ホンダ　ステップワゴン　ミニバン　低走行79,000km 車検別</t>
        </is>
      </c>
      <c r="R1001" s="8" t="inlineStr">
        <is>
          <t>https://page.auctions.yahoo.co.jp/jp/auction/r1228221367</t>
        </is>
      </c>
    </row>
    <row r="1002">
      <c r="A1002" s="12" t="inlineStr">
        <is>
          <t>ステップワゴン</t>
        </is>
      </c>
      <c r="B1002" s="12" t="n">
        <v>2005</v>
      </c>
      <c r="C1002" s="12" t="inlineStr"/>
      <c r="D1002" s="12" t="inlineStr">
        <is>
          <t>G LSパッケージ</t>
        </is>
      </c>
      <c r="E1002" s="14" t="n">
        <v>120000</v>
      </c>
      <c r="F1002" s="14" t="n">
        <v>133440</v>
      </c>
      <c r="G1002" s="12" t="n">
        <v>1</v>
      </c>
      <c r="H1002" s="14" t="n">
        <v>137993</v>
      </c>
      <c r="I1002" s="12" t="inlineStr">
        <is>
          <t>REAL_MILEAGE</t>
        </is>
      </c>
      <c r="J1002" s="12" t="inlineStr">
        <is>
          <t>UNKNOWN</t>
        </is>
      </c>
      <c r="K1002" s="12" t="n"/>
      <c r="L1002" s="12" t="inlineStr">
        <is>
          <t>オートマチック(AT)</t>
        </is>
      </c>
      <c r="M1002" s="12" t="inlineStr">
        <is>
          <t>ガソリン車</t>
        </is>
      </c>
      <c r="N1002" s="12" t="inlineStr">
        <is>
          <t>グレー系</t>
        </is>
      </c>
      <c r="O1002" s="12" t="inlineStr">
        <is>
          <t>2026-07-09T18:32:47+09:00</t>
        </is>
      </c>
      <c r="P1002" s="12" t="inlineStr">
        <is>
          <t>2026-08-23</t>
        </is>
      </c>
      <c r="Q1002" s="13" t="inlineStr">
        <is>
          <t>【難あり】八戸発 ホンダ HONDA ステップワゴン RG2 Ｇ LSパッケージ 4WD 両側パワスラ バックカメラ 抹消渡し 売切!!</t>
        </is>
      </c>
      <c r="R1002" s="12" t="inlineStr">
        <is>
          <t>https://page.auctions.yahoo.co.jp/jp/auction/p1235996609</t>
        </is>
      </c>
    </row>
    <row r="1003">
      <c r="A1003" s="8" t="inlineStr">
        <is>
          <t>ステップワゴン</t>
        </is>
      </c>
      <c r="B1003" s="8" t="n">
        <v>2005</v>
      </c>
      <c r="C1003" s="8" t="inlineStr"/>
      <c r="D1003" s="8" t="inlineStr">
        <is>
          <t>RG3</t>
        </is>
      </c>
      <c r="E1003" s="10" t="n">
        <v>89000</v>
      </c>
      <c r="F1003" s="10" t="n">
        <v>89000</v>
      </c>
      <c r="G1003" s="8" t="n">
        <v>65</v>
      </c>
      <c r="H1003" s="10" t="n">
        <v>202110</v>
      </c>
      <c r="I1003" s="8" t="inlineStr">
        <is>
          <t>REAL_MILEAGE</t>
        </is>
      </c>
      <c r="J1003" s="8" t="inlineStr">
        <is>
          <t>NONE</t>
        </is>
      </c>
      <c r="K1003" s="8" t="inlineStr">
        <is>
          <t>R8/10</t>
        </is>
      </c>
      <c r="L1003" s="8" t="inlineStr">
        <is>
          <t>CVT</t>
        </is>
      </c>
      <c r="M1003" s="8" t="inlineStr">
        <is>
          <t>ガソリン車</t>
        </is>
      </c>
      <c r="N1003" s="8" t="inlineStr">
        <is>
          <t>シロ系</t>
        </is>
      </c>
      <c r="O1003" s="8" t="inlineStr">
        <is>
          <t>2026-08-03T12:04:05+09:00</t>
        </is>
      </c>
      <c r="P1003" s="8" t="inlineStr">
        <is>
          <t>2026-08-23</t>
        </is>
      </c>
      <c r="Q1003" s="13" t="inlineStr">
        <is>
          <t>【引取限定・売り切り】ステップワゴン個人出品</t>
        </is>
      </c>
      <c r="R1003" s="8" t="inlineStr">
        <is>
          <t>https://page.auctions.yahoo.co.jp/jp/auction/o1239109713</t>
        </is>
      </c>
    </row>
    <row r="1004">
      <c r="A1004" s="12" t="inlineStr">
        <is>
          <t>ステップワゴン</t>
        </is>
      </c>
      <c r="B1004" s="12" t="n">
        <v>2004</v>
      </c>
      <c r="C1004" s="12" t="inlineStr"/>
      <c r="D1004" s="12" t="inlineStr">
        <is>
          <t>スパーダS</t>
        </is>
      </c>
      <c r="E1004" s="14" t="n">
        <v>261000</v>
      </c>
      <c r="F1004" s="14" t="n">
        <v>349880</v>
      </c>
      <c r="G1004" s="12" t="n">
        <v>12</v>
      </c>
      <c r="H1004" s="14" t="n">
        <v>98000</v>
      </c>
      <c r="I1004" s="12" t="inlineStr">
        <is>
          <t>REAL_MILEAGE</t>
        </is>
      </c>
      <c r="J1004" s="12" t="inlineStr">
        <is>
          <t>NONE</t>
        </is>
      </c>
      <c r="K1004" s="12" t="inlineStr">
        <is>
          <t>R9/09</t>
        </is>
      </c>
      <c r="L1004" s="12" t="inlineStr">
        <is>
          <t>オートマチック(AT)</t>
        </is>
      </c>
      <c r="M1004" s="12" t="inlineStr">
        <is>
          <t>ガソリン車</t>
        </is>
      </c>
      <c r="N1004" s="12" t="inlineStr">
        <is>
          <t>その他</t>
        </is>
      </c>
      <c r="O1004" s="12" t="inlineStr">
        <is>
          <t>2026-03-30T21:10:04+09:00</t>
        </is>
      </c>
      <c r="P1004" s="12" t="inlineStr">
        <is>
          <t>2026-08-23</t>
        </is>
      </c>
      <c r="Q1004" s="13" t="inlineStr">
        <is>
          <t>☆希少1列目回転シート 走行9.8万キロ☆ RF5ステップワゴンスパーダ キャンピング仕様 車中泊に 車検9年9月 Modulo純正フルエアロ</t>
        </is>
      </c>
      <c r="R1004" s="12" t="inlineStr">
        <is>
          <t>https://page.auctions.yahoo.co.jp/jp/auction/n1223082867</t>
        </is>
      </c>
    </row>
    <row r="1005">
      <c r="A1005" s="8" t="inlineStr">
        <is>
          <t>ステップワゴン</t>
        </is>
      </c>
      <c r="B1005" s="8" t="n">
        <v>2004</v>
      </c>
      <c r="C1005" s="8" t="inlineStr"/>
      <c r="D1005" s="8" t="n"/>
      <c r="E1005" s="10" t="n">
        <v>189850</v>
      </c>
      <c r="F1005" s="10" t="n">
        <v>203800</v>
      </c>
      <c r="G1005" s="8" t="n">
        <v>103</v>
      </c>
      <c r="H1005" s="10" t="n">
        <v>31489</v>
      </c>
      <c r="I1005" s="8" t="inlineStr">
        <is>
          <t>REAL_MILEAGE</t>
        </is>
      </c>
      <c r="J1005" s="8" t="inlineStr">
        <is>
          <t>NONE</t>
        </is>
      </c>
      <c r="K1005" s="8" t="n"/>
      <c r="L1005" s="8" t="inlineStr">
        <is>
          <t>オートマチック(AT)</t>
        </is>
      </c>
      <c r="M1005" s="8" t="inlineStr">
        <is>
          <t>ガソリン車</t>
        </is>
      </c>
      <c r="N1005" s="8" t="inlineStr">
        <is>
          <t>クロ系</t>
        </is>
      </c>
      <c r="O1005" s="8" t="inlineStr">
        <is>
          <t>2026-06-14T22:21:20+09:00</t>
        </is>
      </c>
      <c r="P1005" s="8" t="inlineStr">
        <is>
          <t>2026-08-23</t>
        </is>
      </c>
      <c r="Q1005" s="13" t="inlineStr">
        <is>
          <t xml:space="preserve">ホンダ ステップワゴン RF5 走行距離31500km 機関良好！ ファミリーカー！ 車中泊やトランポにも！ </t>
        </is>
      </c>
      <c r="R1005" s="8" t="inlineStr">
        <is>
          <t>https://page.auctions.yahoo.co.jp/jp/auction/d1232817162</t>
        </is>
      </c>
    </row>
    <row r="1006">
      <c r="A1006" s="12" t="inlineStr">
        <is>
          <t>ステップワゴン</t>
        </is>
      </c>
      <c r="B1006" s="12" t="n">
        <v>2004</v>
      </c>
      <c r="C1006" s="12" t="inlineStr"/>
      <c r="D1006" s="12" t="inlineStr">
        <is>
          <t>Ｇ　ＨＩＤエディション</t>
        </is>
      </c>
      <c r="E1006" s="14" t="n">
        <v>261000</v>
      </c>
      <c r="F1006" s="14" t="n">
        <v>304540</v>
      </c>
      <c r="G1006" s="12" t="n">
        <v>24</v>
      </c>
      <c r="H1006" s="14" t="n">
        <v>126000</v>
      </c>
      <c r="I1006" s="12" t="inlineStr">
        <is>
          <t>REAL_MILEAGE</t>
        </is>
      </c>
      <c r="J1006" s="12" t="inlineStr">
        <is>
          <t>UNKNOWN</t>
        </is>
      </c>
      <c r="K1006" s="12" t="inlineStr">
        <is>
          <t>R8/08</t>
        </is>
      </c>
      <c r="L1006" s="12" t="inlineStr">
        <is>
          <t>オートマチック(AT)</t>
        </is>
      </c>
      <c r="M1006" s="12" t="inlineStr">
        <is>
          <t>ガソリン車</t>
        </is>
      </c>
      <c r="N1006" s="12" t="inlineStr">
        <is>
          <t>ゴールド、チャ系</t>
        </is>
      </c>
      <c r="O1006" s="12" t="inlineStr">
        <is>
          <t>2026-06-24T21:35:03+09:00</t>
        </is>
      </c>
      <c r="P1006" s="12" t="inlineStr">
        <is>
          <t>2026-08-23</t>
        </is>
      </c>
      <c r="Q1006" s="13" t="inlineStr">
        <is>
          <t>トランポ、車中泊に如何でしょうか。ステップワゴン、ＲＦ３、４ナンバー、貨物構造変更車両</t>
        </is>
      </c>
      <c r="R1006" s="12" t="inlineStr">
        <is>
          <t>https://page.auctions.yahoo.co.jp/jp/auction/o1233097605</t>
        </is>
      </c>
    </row>
    <row r="1007">
      <c r="A1007" s="8" t="inlineStr">
        <is>
          <t>ステップワゴン</t>
        </is>
      </c>
      <c r="B1007" s="8" t="n">
        <v>2003</v>
      </c>
      <c r="C1007" s="8" t="inlineStr"/>
      <c r="D1007" s="8" t="n"/>
      <c r="E1007" s="10" t="n">
        <v>152000</v>
      </c>
      <c r="F1007" s="10" t="n">
        <v>195100</v>
      </c>
      <c r="G1007" s="8" t="n">
        <v>112</v>
      </c>
      <c r="H1007" s="10" t="n">
        <v>180000</v>
      </c>
      <c r="I1007" s="8" t="inlineStr">
        <is>
          <t>REAL_MILEAGE</t>
        </is>
      </c>
      <c r="J1007" s="8" t="inlineStr">
        <is>
          <t>NONE</t>
        </is>
      </c>
      <c r="K1007" s="8" t="inlineStr">
        <is>
          <t>R9/02</t>
        </is>
      </c>
      <c r="L1007" s="8" t="inlineStr">
        <is>
          <t>オートマチック(AT)</t>
        </is>
      </c>
      <c r="M1007" s="8" t="inlineStr">
        <is>
          <t>ガソリン車</t>
        </is>
      </c>
      <c r="N1007" s="8" t="inlineStr">
        <is>
          <t>シロ系</t>
        </is>
      </c>
      <c r="O1007" s="8" t="inlineStr">
        <is>
          <t>2026-03-07T22:14:23+09:00</t>
        </is>
      </c>
      <c r="P1007" s="8" t="inlineStr">
        <is>
          <t>2026-08-23</t>
        </is>
      </c>
      <c r="Q1007" s="13" t="inlineStr">
        <is>
          <t>売り切り 車検取り立て ワンオーナー ステップワゴ ホンダ RF3 HONDA STEPWGN 貨物登録 4ナンバー</t>
        </is>
      </c>
      <c r="R1007" s="8" t="inlineStr">
        <is>
          <t>https://page.auctions.yahoo.co.jp/jp/auction/p1220442243</t>
        </is>
      </c>
    </row>
    <row r="1008">
      <c r="A1008" s="12" t="inlineStr">
        <is>
          <t>ステップワゴン</t>
        </is>
      </c>
      <c r="B1008" s="12" t="n">
        <v>2003</v>
      </c>
      <c r="C1008" s="12" t="inlineStr"/>
      <c r="D1008" s="12" t="inlineStr">
        <is>
          <t>スパーダ 24T 4WD</t>
        </is>
      </c>
      <c r="E1008" s="14" t="n">
        <v>271000</v>
      </c>
      <c r="F1008" s="14" t="n">
        <v>285100</v>
      </c>
      <c r="G1008" s="12" t="n">
        <v>103</v>
      </c>
      <c r="H1008" s="14" t="n">
        <v>73470</v>
      </c>
      <c r="I1008" s="12" t="inlineStr">
        <is>
          <t>REAL_MILEAGE</t>
        </is>
      </c>
      <c r="J1008" s="12" t="inlineStr">
        <is>
          <t>NONE</t>
        </is>
      </c>
      <c r="K1008" s="12" t="n"/>
      <c r="L1008" s="12" t="inlineStr">
        <is>
          <t>オートマチック(AT)</t>
        </is>
      </c>
      <c r="M1008" s="12" t="inlineStr">
        <is>
          <t>ガソリン車</t>
        </is>
      </c>
      <c r="N1008" s="12" t="inlineStr">
        <is>
          <t>その他</t>
        </is>
      </c>
      <c r="O1008" s="12" t="inlineStr">
        <is>
          <t>2026-05-21T19:13:12+09:00</t>
        </is>
      </c>
      <c r="P1008" s="12" t="inlineStr">
        <is>
          <t>2026-08-23</t>
        </is>
      </c>
      <c r="Q1008" s="13" t="inlineStr">
        <is>
          <t>売り切り H15年式 ステップワゴン スパーダ 24T RF8 4WD車 実走行 73470KM 無事故 8人乗り バックカメラ</t>
        </is>
      </c>
      <c r="R1008" s="12" t="inlineStr">
        <is>
          <t>https://page.auctions.yahoo.co.jp/jp/auction/m1229809487</t>
        </is>
      </c>
    </row>
    <row r="1009">
      <c r="A1009" s="8" t="inlineStr">
        <is>
          <t>ステップワゴン</t>
        </is>
      </c>
      <c r="B1009" s="8" t="n">
        <v>2001</v>
      </c>
      <c r="C1009" s="8" t="inlineStr"/>
      <c r="D1009" s="8" t="inlineStr">
        <is>
          <t>I</t>
        </is>
      </c>
      <c r="E1009" s="10" t="n">
        <v>151000</v>
      </c>
      <c r="F1009" s="10" t="n">
        <v>164270</v>
      </c>
      <c r="G1009" s="8" t="n">
        <v>51</v>
      </c>
      <c r="H1009" s="10" t="n">
        <v>250985</v>
      </c>
      <c r="I1009" s="8" t="inlineStr">
        <is>
          <t>METER_REPLACEMENT</t>
        </is>
      </c>
      <c r="J1009" s="8" t="inlineStr">
        <is>
          <t>NONE</t>
        </is>
      </c>
      <c r="K1009" s="8" t="n"/>
      <c r="L1009" s="8" t="inlineStr">
        <is>
          <t>オートマチック(AT)</t>
        </is>
      </c>
      <c r="M1009" s="8" t="inlineStr">
        <is>
          <t>ガソリン車</t>
        </is>
      </c>
      <c r="N1009" s="8" t="inlineStr">
        <is>
          <t>シロ系</t>
        </is>
      </c>
      <c r="O1009" s="8" t="inlineStr">
        <is>
          <t>2026-04-29T20:20:55+09:00</t>
        </is>
      </c>
      <c r="P1009" s="8" t="inlineStr">
        <is>
          <t>2026-08-23</t>
        </is>
      </c>
      <c r="Q1009" s="13" t="inlineStr">
        <is>
          <t xml:space="preserve">ホンダ ステップワゴン H13 RF3 貨物登録 4ナンバー リフトアップ トランポ キャンプ アウトドア パイプバンパー 4駆スタイル 回転シート </t>
        </is>
      </c>
      <c r="R1009" s="8" t="inlineStr">
        <is>
          <t>https://page.auctions.yahoo.co.jp/jp/auction/l1226568789</t>
        </is>
      </c>
    </row>
    <row r="1010">
      <c r="A1010" s="12" t="inlineStr">
        <is>
          <t>ステップワゴン</t>
        </is>
      </c>
      <c r="B1010" s="12" t="n">
        <v>2001</v>
      </c>
      <c r="C1010" s="12" t="inlineStr"/>
      <c r="D1010" s="12" t="inlineStr">
        <is>
          <t>I</t>
        </is>
      </c>
      <c r="E1010" s="14" t="n">
        <v>98500</v>
      </c>
      <c r="F1010" s="14" t="n">
        <v>111470</v>
      </c>
      <c r="G1010" s="12" t="n">
        <v>43</v>
      </c>
      <c r="H1010" s="14" t="n">
        <v>250985</v>
      </c>
      <c r="I1010" s="12" t="inlineStr">
        <is>
          <t>METER_REPLACEMENT</t>
        </is>
      </c>
      <c r="J1010" s="12" t="inlineStr">
        <is>
          <t>NONE</t>
        </is>
      </c>
      <c r="K1010" s="12" t="n"/>
      <c r="L1010" s="12" t="inlineStr">
        <is>
          <t>オートマチック(AT)</t>
        </is>
      </c>
      <c r="M1010" s="12" t="inlineStr">
        <is>
          <t>ガソリン車</t>
        </is>
      </c>
      <c r="N1010" s="12" t="inlineStr">
        <is>
          <t>シロ系</t>
        </is>
      </c>
      <c r="O1010" s="12" t="inlineStr">
        <is>
          <t>2026-05-16T16:47:06+09:00</t>
        </is>
      </c>
      <c r="P1010" s="12" t="inlineStr">
        <is>
          <t>2026-08-23</t>
        </is>
      </c>
      <c r="Q1010" s="13" t="inlineStr">
        <is>
          <t xml:space="preserve">ホンダ ステップワゴン RF3 リフトアップ 4ナンバー 貨物登録 公認 キャンピング アウトドア 釣り サーフィン キャンプ 希少 回転シート </t>
        </is>
      </c>
      <c r="R1010" s="12" t="inlineStr">
        <is>
          <t>https://page.auctions.yahoo.co.jp/jp/auction/x1228893843</t>
        </is>
      </c>
    </row>
    <row r="1011">
      <c r="A1011" s="8" t="inlineStr">
        <is>
          <t>ステップワゴン</t>
        </is>
      </c>
      <c r="B1011" s="8" t="n">
        <v>2001</v>
      </c>
      <c r="C1011" s="8" t="inlineStr"/>
      <c r="D1011" s="8" t="n"/>
      <c r="E1011" s="10" t="n">
        <v>399000</v>
      </c>
      <c r="F1011" s="10" t="n">
        <v>447595</v>
      </c>
      <c r="G1011" s="8" t="n">
        <v>120</v>
      </c>
      <c r="H1011" s="10" t="n">
        <v>170000</v>
      </c>
      <c r="I1011" s="8" t="inlineStr">
        <is>
          <t>REAL_MILEAGE</t>
        </is>
      </c>
      <c r="J1011" s="8" t="inlineStr">
        <is>
          <t>UNKNOWN</t>
        </is>
      </c>
      <c r="K1011" s="8" t="inlineStr">
        <is>
          <t>R8/07</t>
        </is>
      </c>
      <c r="L1011" s="8" t="inlineStr">
        <is>
          <t>オートマチック(AT)</t>
        </is>
      </c>
      <c r="M1011" s="8" t="inlineStr">
        <is>
          <t>ガソリン車</t>
        </is>
      </c>
      <c r="N1011" s="8" t="inlineStr">
        <is>
          <t>ミドリ系</t>
        </is>
      </c>
      <c r="O1011" s="8" t="inlineStr">
        <is>
          <t>2026-07-19T21:59:40+09:00</t>
        </is>
      </c>
      <c r="P1011" s="8" t="inlineStr">
        <is>
          <t>2026-08-23</t>
        </is>
      </c>
      <c r="Q1011" s="13" t="inlineStr">
        <is>
          <t>ホンダ　RF3 ステップワゴン　カスタム　鬼キャン　車高調　ファブレス　TikTok K20A セルシオ　シーマ　アルファード　クラウン　RK5</t>
        </is>
      </c>
      <c r="R1011" s="8" t="inlineStr">
        <is>
          <t>https://page.auctions.yahoo.co.jp/jp/auction/o1235991761</t>
        </is>
      </c>
    </row>
    <row r="1012">
      <c r="A1012" s="12" t="inlineStr">
        <is>
          <t>ステップワゴン</t>
        </is>
      </c>
      <c r="B1012" s="12" t="n">
        <v>2001</v>
      </c>
      <c r="C1012" s="12" t="inlineStr"/>
      <c r="D1012" s="12" t="n"/>
      <c r="E1012" s="14" t="n">
        <v>114111</v>
      </c>
      <c r="F1012" s="14" t="n">
        <v>129411</v>
      </c>
      <c r="G1012" s="12" t="n">
        <v>63</v>
      </c>
      <c r="H1012" s="14" t="n">
        <v>304000</v>
      </c>
      <c r="I1012" s="12" t="inlineStr">
        <is>
          <t>REAL_MILEAGE</t>
        </is>
      </c>
      <c r="J1012" s="12" t="inlineStr">
        <is>
          <t>UNKNOWN</t>
        </is>
      </c>
      <c r="K1012" s="12" t="inlineStr">
        <is>
          <t>R8/12</t>
        </is>
      </c>
      <c r="L1012" s="12" t="inlineStr">
        <is>
          <t>オートマチック(AT)</t>
        </is>
      </c>
      <c r="M1012" s="12" t="inlineStr">
        <is>
          <t>ガソリン車</t>
        </is>
      </c>
      <c r="N1012" s="12" t="inlineStr">
        <is>
          <t>シルバー系</t>
        </is>
      </c>
      <c r="O1012" s="12" t="inlineStr">
        <is>
          <t>2026-07-25T22:44:04+09:00</t>
        </is>
      </c>
      <c r="P1012" s="12" t="inlineStr">
        <is>
          <t>2026-08-23</t>
        </is>
      </c>
      <c r="Q1012" s="13" t="inlineStr">
        <is>
          <t>節税４ナンバー【RF3　ステップワゴン】トランポ・犬旅・車中泊・貨物・現場仕事に。検12月17日まで。</t>
        </is>
      </c>
      <c r="R1012" s="12" t="inlineStr">
        <is>
          <t>https://page.auctions.yahoo.co.jp/jp/auction/1236721813</t>
        </is>
      </c>
    </row>
    <row r="1013">
      <c r="A1013" s="8" t="inlineStr">
        <is>
          <t>ステップワゴン</t>
        </is>
      </c>
      <c r="B1013" s="8" t="n">
        <v>2000</v>
      </c>
      <c r="C1013" s="8" t="inlineStr"/>
      <c r="D1013" s="8" t="n"/>
      <c r="E1013" s="10" t="n">
        <v>600000</v>
      </c>
      <c r="F1013" s="10" t="n">
        <v>600000</v>
      </c>
      <c r="G1013" s="8" t="n">
        <v>2</v>
      </c>
      <c r="H1013" s="10" t="n">
        <v>127800</v>
      </c>
      <c r="I1013" s="8" t="inlineStr">
        <is>
          <t>REAL_MILEAGE</t>
        </is>
      </c>
      <c r="J1013" s="8" t="inlineStr">
        <is>
          <t>UNKNOWN</t>
        </is>
      </c>
      <c r="K1013" s="8" t="inlineStr">
        <is>
          <t>R9/06</t>
        </is>
      </c>
      <c r="L1013" s="8" t="inlineStr">
        <is>
          <t>オートマチック(AT)</t>
        </is>
      </c>
      <c r="M1013" s="8" t="inlineStr">
        <is>
          <t>ガソリン車</t>
        </is>
      </c>
      <c r="N1013" s="8" t="inlineStr">
        <is>
          <t>シルバー系</t>
        </is>
      </c>
      <c r="O1013" s="8" t="inlineStr">
        <is>
          <t>2026-05-29T15:17:40+09:00</t>
        </is>
      </c>
      <c r="P1013" s="8" t="inlineStr">
        <is>
          <t>2026-08-23</t>
        </is>
      </c>
      <c r="Q1013" s="13" t="inlineStr">
        <is>
          <t>ホンダステップワゴン　ポップアップルーフ仕様　キャンピングカー　rf1</t>
        </is>
      </c>
      <c r="R1013" s="8" t="inlineStr">
        <is>
          <t>https://page.auctions.yahoo.co.jp/jp/auction/e1231519794</t>
        </is>
      </c>
    </row>
    <row r="1014">
      <c r="A1014" s="12" t="inlineStr">
        <is>
          <t>ステップワゴン</t>
        </is>
      </c>
      <c r="B1014" s="12" t="n">
        <v>1997</v>
      </c>
      <c r="C1014" s="12" t="inlineStr"/>
      <c r="D1014" s="12" t="inlineStr">
        <is>
          <t>W サンルーフ 8人乗り</t>
        </is>
      </c>
      <c r="E1014" s="14" t="n">
        <v>700000</v>
      </c>
      <c r="F1014" s="14" t="n">
        <v>712870</v>
      </c>
      <c r="G1014" s="12" t="n">
        <v>30</v>
      </c>
      <c r="H1014" s="14" t="n">
        <v>206500</v>
      </c>
      <c r="I1014" s="12" t="inlineStr">
        <is>
          <t>REAL_MILEAGE</t>
        </is>
      </c>
      <c r="J1014" s="12" t="inlineStr">
        <is>
          <t>NONE</t>
        </is>
      </c>
      <c r="K1014" s="12" t="inlineStr">
        <is>
          <t>R8/11</t>
        </is>
      </c>
      <c r="L1014" s="12" t="inlineStr">
        <is>
          <t>コラムAT</t>
        </is>
      </c>
      <c r="M1014" s="12" t="inlineStr">
        <is>
          <t>ガソリン車</t>
        </is>
      </c>
      <c r="N1014" s="12" t="inlineStr">
        <is>
          <t>その他</t>
        </is>
      </c>
      <c r="O1014" s="12" t="inlineStr">
        <is>
          <t>2026-07-16T10:25:34+09:00</t>
        </is>
      </c>
      <c r="P1014" s="12" t="inlineStr">
        <is>
          <t>2026-08-23</t>
        </is>
      </c>
      <c r="Q1014" s="13" t="inlineStr">
        <is>
          <t>【1円スタート売り切り】初代ステップワゴン　ワンオーナー無事故車　ホンダディーラー点検記録簿納品書50枚以上　ノーマルパーツ有り</t>
        </is>
      </c>
      <c r="R1014" s="12" t="inlineStr">
        <is>
          <t>https://page.auctions.yahoo.co.jp/jp/auction/s1237197531</t>
        </is>
      </c>
    </row>
    <row r="1015">
      <c r="A1015" s="8" t="inlineStr">
        <is>
          <t>セレナ</t>
        </is>
      </c>
      <c r="B1015" s="8" t="n">
        <v>2024</v>
      </c>
      <c r="C1015" s="8" t="inlineStr">
        <is>
          <t>C28系</t>
        </is>
      </c>
      <c r="D1015" s="8" t="inlineStr">
        <is>
          <t>セレナe-powe/XVプロパイロット/後席モニタ</t>
        </is>
      </c>
      <c r="E1015" s="10" t="n">
        <v>2000000</v>
      </c>
      <c r="F1015" s="10" t="n">
        <v>2012980</v>
      </c>
      <c r="G1015" s="8" t="n">
        <v>171</v>
      </c>
      <c r="H1015" s="10" t="n">
        <v>5206</v>
      </c>
      <c r="I1015" s="8" t="inlineStr">
        <is>
          <t>REAL_MILEAGE</t>
        </is>
      </c>
      <c r="J1015" s="8" t="inlineStr">
        <is>
          <t>NONE</t>
        </is>
      </c>
      <c r="K1015" s="8" t="n"/>
      <c r="L1015" s="8" t="inlineStr">
        <is>
          <t>オートマチック(AT)</t>
        </is>
      </c>
      <c r="M1015" s="8" t="inlineStr">
        <is>
          <t>ハイブリッド車</t>
        </is>
      </c>
      <c r="N1015" s="8" t="inlineStr">
        <is>
          <t>シロ系</t>
        </is>
      </c>
      <c r="O1015" s="8" t="inlineStr">
        <is>
          <t>2026-06-07T23:25:42+09:00</t>
        </is>
      </c>
      <c r="P1015" s="8" t="inlineStr">
        <is>
          <t>2026-08-23</t>
        </is>
      </c>
      <c r="Q1015" s="13" t="inlineStr">
        <is>
          <t>令和6年超極上で低走行!「セレナ/e-powe/XV/後席モニター/プロパイロット」売切!アラウンドビューモニター/両側パワスラ/純正ナビ/地デジTV</t>
        </is>
      </c>
      <c r="R1015" s="8" t="inlineStr">
        <is>
          <t>https://page.auctions.yahoo.co.jp/jp/auction/o1231545120</t>
        </is>
      </c>
    </row>
    <row r="1016">
      <c r="A1016" s="12" t="inlineStr">
        <is>
          <t>セレナ</t>
        </is>
      </c>
      <c r="B1016" s="12" t="n">
        <v>2023</v>
      </c>
      <c r="C1016" s="12" t="inlineStr">
        <is>
          <t>C28系</t>
        </is>
      </c>
      <c r="D1016" s="12" t="inlineStr">
        <is>
          <t>ハイウェイスターV</t>
        </is>
      </c>
      <c r="E1016" s="14" t="n">
        <v>1505000</v>
      </c>
      <c r="F1016" s="14" t="n">
        <v>1553980</v>
      </c>
      <c r="G1016" s="12" t="n">
        <v>114</v>
      </c>
      <c r="H1016" s="14" t="n">
        <v>37650</v>
      </c>
      <c r="I1016" s="12" t="inlineStr">
        <is>
          <t>REAL_MILEAGE</t>
        </is>
      </c>
      <c r="J1016" s="12" t="inlineStr">
        <is>
          <t>NONE</t>
        </is>
      </c>
      <c r="K1016" s="12" t="inlineStr">
        <is>
          <t>R9/06</t>
        </is>
      </c>
      <c r="L1016" s="12" t="inlineStr">
        <is>
          <t>オートマチック(AT)</t>
        </is>
      </c>
      <c r="M1016" s="12" t="inlineStr">
        <is>
          <t>ガソリン車</t>
        </is>
      </c>
      <c r="N1016" s="12" t="inlineStr">
        <is>
          <t>クロ系</t>
        </is>
      </c>
      <c r="O1016" s="12" t="inlineStr">
        <is>
          <t>2026-04-18T20:46:20+09:00</t>
        </is>
      </c>
      <c r="P1016" s="12" t="inlineStr">
        <is>
          <t>2026-08-23</t>
        </is>
      </c>
      <c r="Q1016" s="13" t="inlineStr">
        <is>
          <t>年式R5●日産セレナ ハイウェイスターV●車検R9/06●ドライブレコーダー●両方パワースライドドア●コーナー安全センサー●バックカメラ</t>
        </is>
      </c>
      <c r="R1016" s="12" t="inlineStr">
        <is>
          <t>https://page.auctions.yahoo.co.jp/jp/auction/q1224429930</t>
        </is>
      </c>
    </row>
    <row r="1017">
      <c r="A1017" s="8" t="inlineStr">
        <is>
          <t>セレナ</t>
        </is>
      </c>
      <c r="B1017" s="8" t="n">
        <v>2023</v>
      </c>
      <c r="C1017" s="8" t="inlineStr">
        <is>
          <t>C28系</t>
        </is>
      </c>
      <c r="D1017" s="8" t="inlineStr">
        <is>
          <t>ルキシオン</t>
        </is>
      </c>
      <c r="E1017" s="10" t="n">
        <v>2800000</v>
      </c>
      <c r="F1017" s="10" t="n">
        <v>2800000</v>
      </c>
      <c r="G1017" s="8" t="n">
        <v>1</v>
      </c>
      <c r="H1017" s="10" t="n">
        <v>55000</v>
      </c>
      <c r="I1017" s="8" t="inlineStr">
        <is>
          <t>REAL_MILEAGE</t>
        </is>
      </c>
      <c r="J1017" s="8" t="inlineStr">
        <is>
          <t>NONE</t>
        </is>
      </c>
      <c r="K1017" s="8" t="inlineStr">
        <is>
          <t>R8/05</t>
        </is>
      </c>
      <c r="L1017" s="8" t="inlineStr">
        <is>
          <t>その他</t>
        </is>
      </c>
      <c r="M1017" s="8" t="inlineStr">
        <is>
          <t>ハイブリッド車</t>
        </is>
      </c>
      <c r="N1017" s="8" t="inlineStr">
        <is>
          <t>ゴールド、チャ系</t>
        </is>
      </c>
      <c r="O1017" s="8" t="inlineStr">
        <is>
          <t>2026-05-05T21:32:58+09:00</t>
        </is>
      </c>
      <c r="P1017" s="8" t="inlineStr">
        <is>
          <t>2026-08-23</t>
        </is>
      </c>
      <c r="Q1017" s="13" t="inlineStr">
        <is>
          <t>日産　セレナ　C28　e-POWER　ルキシオン　初度登録年 令和5年 2023年</t>
        </is>
      </c>
      <c r="R1017" s="8" t="inlineStr">
        <is>
          <t>https://page.auctions.yahoo.co.jp/jp/auction/m1227864227</t>
        </is>
      </c>
    </row>
    <row r="1018">
      <c r="A1018" s="12" t="inlineStr">
        <is>
          <t>セレナ</t>
        </is>
      </c>
      <c r="B1018" s="12" t="n">
        <v>2023</v>
      </c>
      <c r="C1018" s="12" t="inlineStr">
        <is>
          <t>C28系</t>
        </is>
      </c>
      <c r="D1018" s="12" t="inlineStr">
        <is>
          <t>ハイウェイスターV</t>
        </is>
      </c>
      <c r="E1018" s="14" t="n">
        <v>2021000</v>
      </c>
      <c r="F1018" s="14" t="n">
        <v>2021000</v>
      </c>
      <c r="G1018" s="12" t="n">
        <v>13</v>
      </c>
      <c r="H1018" s="14" t="n">
        <v>41972</v>
      </c>
      <c r="I1018" s="12" t="inlineStr">
        <is>
          <t>REAL_MILEAGE</t>
        </is>
      </c>
      <c r="J1018" s="12" t="inlineStr">
        <is>
          <t>UNKNOWN</t>
        </is>
      </c>
      <c r="K1018" s="12" t="inlineStr">
        <is>
          <t>R10/04</t>
        </is>
      </c>
      <c r="L1018" s="12" t="inlineStr">
        <is>
          <t>CVT</t>
        </is>
      </c>
      <c r="M1018" s="12" t="inlineStr">
        <is>
          <t>ガソリン車</t>
        </is>
      </c>
      <c r="N1018" s="12" t="inlineStr">
        <is>
          <t>シロ系</t>
        </is>
      </c>
      <c r="O1018" s="12" t="inlineStr">
        <is>
          <t>2026-05-10T21:15:40+09:00</t>
        </is>
      </c>
      <c r="P1018" s="12" t="inlineStr">
        <is>
          <t>2026-08-23</t>
        </is>
      </c>
      <c r="Q1018" s="13" t="inlineStr">
        <is>
          <t>車検付乗って帰れる ニッサン セレナ ハイウェイスターV,アラモニルームミラー,ETC,LEDヘッドライト</t>
        </is>
      </c>
      <c r="R1018" s="12" t="inlineStr">
        <is>
          <t>https://page.auctions.yahoo.co.jp/jp/auction/k1228349257</t>
        </is>
      </c>
    </row>
    <row r="1019">
      <c r="A1019" s="8" t="inlineStr">
        <is>
          <t>セレナ</t>
        </is>
      </c>
      <c r="B1019" s="8" t="n">
        <v>2023</v>
      </c>
      <c r="C1019" s="8" t="inlineStr">
        <is>
          <t>C28系</t>
        </is>
      </c>
      <c r="D1019" s="8" t="inlineStr">
        <is>
          <t>オーテック</t>
        </is>
      </c>
      <c r="E1019" s="10" t="n">
        <v>2201000</v>
      </c>
      <c r="F1019" s="10" t="n">
        <v>2201000</v>
      </c>
      <c r="G1019" s="8" t="n">
        <v>205</v>
      </c>
      <c r="H1019" s="10" t="n">
        <v>15000</v>
      </c>
      <c r="I1019" s="8" t="inlineStr">
        <is>
          <t>REAL_MILEAGE</t>
        </is>
      </c>
      <c r="J1019" s="8" t="inlineStr">
        <is>
          <t>NONE</t>
        </is>
      </c>
      <c r="K1019" s="8" t="n"/>
      <c r="L1019" s="8" t="inlineStr">
        <is>
          <t>オートマチック(AT)</t>
        </is>
      </c>
      <c r="M1019" s="8" t="inlineStr">
        <is>
          <t>ガソリン車</t>
        </is>
      </c>
      <c r="N1019" s="8" t="inlineStr">
        <is>
          <t>シロ系</t>
        </is>
      </c>
      <c r="O1019" s="8" t="inlineStr">
        <is>
          <t>2026-06-27T22:25:58+09:00</t>
        </is>
      </c>
      <c r="P1019" s="8" t="inlineStr">
        <is>
          <t>2026-08-23</t>
        </is>
      </c>
      <c r="Q1019" s="13" t="inlineStr">
        <is>
          <t xml:space="preserve">日産 セレナ オーテック 令和5年式 1.5万キロ走行 純正ナビTV 両側パワースライドドア インテリジェントキー </t>
        </is>
      </c>
      <c r="R1019" s="8" t="inlineStr">
        <is>
          <t>https://page.auctions.yahoo.co.jp/jp/auction/h1234509534</t>
        </is>
      </c>
    </row>
    <row r="1020">
      <c r="A1020" s="12" t="inlineStr">
        <is>
          <t>セレナ</t>
        </is>
      </c>
      <c r="B1020" s="12" t="n">
        <v>2023</v>
      </c>
      <c r="C1020" s="12" t="inlineStr">
        <is>
          <t>C28系</t>
        </is>
      </c>
      <c r="D1020" s="12" t="inlineStr">
        <is>
          <t>2.0 ハイウェイスターV</t>
        </is>
      </c>
      <c r="E1020" s="14" t="n">
        <v>1680000</v>
      </c>
      <c r="F1020" s="14" t="n"/>
      <c r="G1020" s="12" t="n">
        <v>1</v>
      </c>
      <c r="H1020" s="14" t="n">
        <v>100000</v>
      </c>
      <c r="I1020" s="12" t="inlineStr">
        <is>
          <t>REAL_MILEAGE</t>
        </is>
      </c>
      <c r="J1020" s="12" t="inlineStr">
        <is>
          <t>NONE</t>
        </is>
      </c>
      <c r="K1020" s="12" t="n"/>
      <c r="L1020" s="12" t="inlineStr">
        <is>
          <t>CVT</t>
        </is>
      </c>
      <c r="M1020" s="12" t="inlineStr">
        <is>
          <t>ガソリン車</t>
        </is>
      </c>
      <c r="N1020" s="12" t="inlineStr">
        <is>
          <t>ゴールド、チャ系</t>
        </is>
      </c>
      <c r="O1020" s="12" t="inlineStr">
        <is>
          <t>2026-07-30T21:47:57+09:00</t>
        </is>
      </c>
      <c r="P1020" s="12" t="inlineStr">
        <is>
          <t>2026-08-23</t>
        </is>
      </c>
      <c r="Q1020" s="13" t="inlineStr">
        <is>
          <t>セレナ 2.0 ハイウェイスターV プロパイロット　純正12.3インチナビ</t>
        </is>
      </c>
      <c r="R1020" s="12" t="inlineStr">
        <is>
          <t>https://page.auctions.yahoo.co.jp/jp/auction/g1237332614</t>
        </is>
      </c>
    </row>
    <row r="1021">
      <c r="A1021" s="8" t="inlineStr">
        <is>
          <t>セレナ</t>
        </is>
      </c>
      <c r="B1021" s="8" t="n">
        <v>2022</v>
      </c>
      <c r="C1021" s="8" t="inlineStr">
        <is>
          <t>C27系</t>
        </is>
      </c>
      <c r="D1021" s="8" t="inlineStr">
        <is>
          <t>1.2 e-POWER ハイウェイスターV</t>
        </is>
      </c>
      <c r="E1021" s="10" t="n">
        <v>3099000</v>
      </c>
      <c r="F1021" s="10" t="n"/>
      <c r="G1021" s="8" t="n">
        <v>1</v>
      </c>
      <c r="H1021" s="10" t="n">
        <v>11800</v>
      </c>
      <c r="I1021" s="8" t="inlineStr">
        <is>
          <t>REAL_MILEAGE</t>
        </is>
      </c>
      <c r="J1021" s="8" t="inlineStr">
        <is>
          <t>NONE</t>
        </is>
      </c>
      <c r="K1021" s="8" t="n"/>
      <c r="L1021" s="8" t="inlineStr">
        <is>
          <t>CVT</t>
        </is>
      </c>
      <c r="M1021" s="8" t="inlineStr">
        <is>
          <t>ハイブリッド車</t>
        </is>
      </c>
      <c r="N1021" s="8" t="inlineStr">
        <is>
          <t>クロ系</t>
        </is>
      </c>
      <c r="O1021" s="8" t="inlineStr">
        <is>
          <t>2026-05-25T23:20:18+09:00</t>
        </is>
      </c>
      <c r="P1021" s="8" t="inlineStr">
        <is>
          <t>2026-08-23</t>
        </is>
      </c>
      <c r="Q1021" s="13" t="inlineStr">
        <is>
          <t>【諸費用コミ】:令和4年 セレナ 1.2 e-POWER ハイウェイスターV</t>
        </is>
      </c>
      <c r="R1021" s="8" t="inlineStr">
        <is>
          <t>https://page.auctions.yahoo.co.jp/jp/auction/u1230363052</t>
        </is>
      </c>
    </row>
    <row r="1022">
      <c r="A1022" s="12" t="inlineStr">
        <is>
          <t>セレナ</t>
        </is>
      </c>
      <c r="B1022" s="12" t="n">
        <v>2022</v>
      </c>
      <c r="C1022" s="12" t="inlineStr">
        <is>
          <t>C27系</t>
        </is>
      </c>
      <c r="D1022" s="12" t="inlineStr">
        <is>
          <t>ハイウェイスター</t>
        </is>
      </c>
      <c r="E1022" s="14" t="n">
        <v>1362000</v>
      </c>
      <c r="F1022" s="14" t="n">
        <v>1392490</v>
      </c>
      <c r="G1022" s="12" t="n">
        <v>62</v>
      </c>
      <c r="H1022" s="14" t="n">
        <v>52528</v>
      </c>
      <c r="I1022" s="12" t="inlineStr">
        <is>
          <t>REAL_MILEAGE</t>
        </is>
      </c>
      <c r="J1022" s="12" t="inlineStr">
        <is>
          <t>NONE</t>
        </is>
      </c>
      <c r="K1022" s="12" t="n"/>
      <c r="L1022" s="12" t="inlineStr">
        <is>
          <t>オートマチック(AT)</t>
        </is>
      </c>
      <c r="M1022" s="12" t="inlineStr">
        <is>
          <t>ガソリン車</t>
        </is>
      </c>
      <c r="N1022" s="12" t="inlineStr">
        <is>
          <t>グレー系</t>
        </is>
      </c>
      <c r="O1022" s="12" t="inlineStr">
        <is>
          <t>2026-06-19T18:57:42+09:00</t>
        </is>
      </c>
      <c r="P1022" s="12" t="inlineStr">
        <is>
          <t>2026-08-23</t>
        </is>
      </c>
      <c r="Q1022" s="13" t="inlineStr">
        <is>
          <t>セレナ e-power ハイウェイスター（ハイブリッド）　初年度令和4年9月　走行52528km</t>
        </is>
      </c>
      <c r="R1022" s="12" t="inlineStr">
        <is>
          <t>https://page.auctions.yahoo.co.jp/jp/auction/p1233339167</t>
        </is>
      </c>
    </row>
    <row r="1023">
      <c r="A1023" s="8" t="inlineStr">
        <is>
          <t>セレナ</t>
        </is>
      </c>
      <c r="B1023" s="8" t="n">
        <v>2021</v>
      </c>
      <c r="C1023" s="8" t="inlineStr">
        <is>
          <t>C27系</t>
        </is>
      </c>
      <c r="D1023" s="8" t="inlineStr">
        <is>
          <t>E-POWER ハイウェスターV</t>
        </is>
      </c>
      <c r="E1023" s="10" t="n">
        <v>1674000</v>
      </c>
      <c r="F1023" s="10" t="n">
        <v>1674000</v>
      </c>
      <c r="G1023" s="8" t="n">
        <v>134</v>
      </c>
      <c r="H1023" s="10" t="n">
        <v>23222</v>
      </c>
      <c r="I1023" s="8" t="inlineStr">
        <is>
          <t>REAL_MILEAGE</t>
        </is>
      </c>
      <c r="J1023" s="8" t="inlineStr">
        <is>
          <t>EXISTS</t>
        </is>
      </c>
      <c r="K1023" s="8" t="n"/>
      <c r="L1023" s="8" t="inlineStr">
        <is>
          <t>オートマチック(AT)</t>
        </is>
      </c>
      <c r="M1023" s="8" t="inlineStr">
        <is>
          <t>ガソリン車</t>
        </is>
      </c>
      <c r="N1023" s="8" t="inlineStr">
        <is>
          <t>シロ系</t>
        </is>
      </c>
      <c r="O1023" s="8" t="inlineStr">
        <is>
          <t>2026-03-14T21:29:55+09:00</t>
        </is>
      </c>
      <c r="P1023" s="8" t="inlineStr">
        <is>
          <t>2026-08-23</t>
        </is>
      </c>
      <c r="Q1023" s="13" t="inlineStr">
        <is>
          <t>R3★ セレナ★E-POWER セカンドスライドアップシートハイウェスターV★2年車検付★23000KM</t>
        </is>
      </c>
      <c r="R1023" s="8" t="inlineStr">
        <is>
          <t>https://page.auctions.yahoo.co.jp/jp/auction/t1221366614</t>
        </is>
      </c>
    </row>
    <row r="1024">
      <c r="A1024" s="12" t="inlineStr">
        <is>
          <t>セレナ</t>
        </is>
      </c>
      <c r="B1024" s="12" t="n">
        <v>2021</v>
      </c>
      <c r="C1024" s="12" t="inlineStr">
        <is>
          <t>C27系</t>
        </is>
      </c>
      <c r="D1024" s="12" t="inlineStr">
        <is>
          <t>1.2 e-POWER ハイウェイスター</t>
        </is>
      </c>
      <c r="E1024" s="14" t="n">
        <v>990000</v>
      </c>
      <c r="F1024" s="14" t="n"/>
      <c r="G1024" s="12" t="n">
        <v>1</v>
      </c>
      <c r="H1024" s="14" t="n">
        <v>133000</v>
      </c>
      <c r="I1024" s="12" t="inlineStr">
        <is>
          <t>REAL_MILEAGE</t>
        </is>
      </c>
      <c r="J1024" s="12" t="inlineStr">
        <is>
          <t>NONE</t>
        </is>
      </c>
      <c r="K1024" s="12" t="n"/>
      <c r="L1024" s="12" t="inlineStr">
        <is>
          <t>オートマチック(AT)</t>
        </is>
      </c>
      <c r="M1024" s="12" t="inlineStr">
        <is>
          <t>ハイブリッド車</t>
        </is>
      </c>
      <c r="N1024" s="12" t="inlineStr">
        <is>
          <t>クロ系</t>
        </is>
      </c>
      <c r="O1024" s="12" t="inlineStr">
        <is>
          <t>2026-05-07T19:55:42+09:00</t>
        </is>
      </c>
      <c r="P1024" s="12" t="inlineStr">
        <is>
          <t>2026-08-23</t>
        </is>
      </c>
      <c r="Q1024" s="13" t="inlineStr">
        <is>
          <t>セレナ 1.2 e-POWER ハイウェイスター 純正9インチナビ　フルセグTV</t>
        </is>
      </c>
      <c r="R1024" s="12" t="inlineStr">
        <is>
          <t>https://page.auctions.yahoo.co.jp/jp/auction/f1226563412</t>
        </is>
      </c>
    </row>
    <row r="1025">
      <c r="A1025" s="8" t="inlineStr">
        <is>
          <t>セレナ</t>
        </is>
      </c>
      <c r="B1025" s="8" t="n">
        <v>2021</v>
      </c>
      <c r="C1025" s="8" t="inlineStr">
        <is>
          <t>C27系</t>
        </is>
      </c>
      <c r="D1025" s="8" t="inlineStr">
        <is>
          <t>e-POWER ハイウェイスター V</t>
        </is>
      </c>
      <c r="E1025" s="10" t="n">
        <v>1800000</v>
      </c>
      <c r="F1025" s="10" t="n">
        <v>1800000</v>
      </c>
      <c r="G1025" s="8" t="n">
        <v>98</v>
      </c>
      <c r="H1025" s="10" t="n">
        <v>146450</v>
      </c>
      <c r="I1025" s="8" t="inlineStr">
        <is>
          <t>REAL_MILEAGE</t>
        </is>
      </c>
      <c r="J1025" s="8" t="inlineStr">
        <is>
          <t>NONE</t>
        </is>
      </c>
      <c r="K1025" s="8" t="n"/>
      <c r="L1025" s="8" t="inlineStr">
        <is>
          <t>オートマチック(AT)</t>
        </is>
      </c>
      <c r="M1025" s="8" t="inlineStr">
        <is>
          <t>ハイブリッド車</t>
        </is>
      </c>
      <c r="N1025" s="8" t="inlineStr">
        <is>
          <t>その他</t>
        </is>
      </c>
      <c r="O1025" s="8" t="inlineStr">
        <is>
          <t>2026-05-20T21:04:50+09:00</t>
        </is>
      </c>
      <c r="P1025" s="8" t="inlineStr">
        <is>
          <t>2026-08-23</t>
        </is>
      </c>
      <c r="Q1025" s="13" t="inlineStr">
        <is>
          <t>◆ 令和3年 HFC27 セレナ e-POWER ハイウェイスター V ナビゲーションTV、Bluetooth、デュアルパワースライドドア、スマートキー、(ETC )</t>
        </is>
      </c>
      <c r="R1025" s="8" t="inlineStr">
        <is>
          <t>https://page.auctions.yahoo.co.jp/jp/auction/d1230238366</t>
        </is>
      </c>
    </row>
    <row r="1026">
      <c r="A1026" s="12" t="inlineStr">
        <is>
          <t>セレナ</t>
        </is>
      </c>
      <c r="B1026" s="12" t="n">
        <v>2021</v>
      </c>
      <c r="C1026" s="12" t="inlineStr">
        <is>
          <t>C27系</t>
        </is>
      </c>
      <c r="D1026" s="12" t="inlineStr">
        <is>
          <t>ハイウェイスターV</t>
        </is>
      </c>
      <c r="E1026" s="14" t="n">
        <v>1359000</v>
      </c>
      <c r="F1026" s="14" t="n">
        <v>1359000</v>
      </c>
      <c r="G1026" s="12" t="n">
        <v>38</v>
      </c>
      <c r="H1026" s="14" t="n">
        <v>74000</v>
      </c>
      <c r="I1026" s="12" t="inlineStr">
        <is>
          <t>REAL_MILEAGE</t>
        </is>
      </c>
      <c r="J1026" s="12" t="inlineStr">
        <is>
          <t>NONE</t>
        </is>
      </c>
      <c r="K1026" s="12" t="n"/>
      <c r="L1026" s="12" t="inlineStr">
        <is>
          <t>オートマチック(AT)</t>
        </is>
      </c>
      <c r="M1026" s="12" t="inlineStr">
        <is>
          <t>ガソリン車</t>
        </is>
      </c>
      <c r="N1026" s="12" t="inlineStr">
        <is>
          <t>シルバー系</t>
        </is>
      </c>
      <c r="O1026" s="12" t="inlineStr">
        <is>
          <t>2026-06-13T19:56:55+09:00</t>
        </is>
      </c>
      <c r="P1026" s="12" t="inlineStr">
        <is>
          <t>2026-08-23</t>
        </is>
      </c>
      <c r="Q1026" s="13" t="inlineStr">
        <is>
          <t>2年式車検付き、2021年式セレナハイブリッド、テレビ、ナビ、アラウンドビューモニター、ETC、両側パーワスライドドア</t>
        </is>
      </c>
      <c r="R1026" s="12" t="inlineStr">
        <is>
          <t>https://page.auctions.yahoo.co.jp/jp/auction/q1231759874</t>
        </is>
      </c>
    </row>
    <row r="1027">
      <c r="A1027" s="8" t="inlineStr">
        <is>
          <t>セレナ</t>
        </is>
      </c>
      <c r="B1027" s="8" t="n">
        <v>2021</v>
      </c>
      <c r="C1027" s="8" t="inlineStr">
        <is>
          <t>C27系</t>
        </is>
      </c>
      <c r="D1027" s="8" t="inlineStr">
        <is>
          <t>1.2 e-POWER ハイウェイスター V</t>
        </is>
      </c>
      <c r="E1027" s="10" t="n">
        <v>1680000</v>
      </c>
      <c r="F1027" s="10" t="n"/>
      <c r="G1027" s="8" t="n">
        <v>1</v>
      </c>
      <c r="H1027" s="10" t="n">
        <v>31000</v>
      </c>
      <c r="I1027" s="8" t="inlineStr">
        <is>
          <t>REAL_MILEAGE</t>
        </is>
      </c>
      <c r="J1027" s="8" t="inlineStr">
        <is>
          <t>EXISTS</t>
        </is>
      </c>
      <c r="K1027" s="8" t="inlineStr">
        <is>
          <t>R8/11</t>
        </is>
      </c>
      <c r="L1027" s="8" t="inlineStr">
        <is>
          <t>オートマチック(AT)</t>
        </is>
      </c>
      <c r="M1027" s="8" t="inlineStr">
        <is>
          <t>ハイブリッド車</t>
        </is>
      </c>
      <c r="N1027" s="8" t="inlineStr">
        <is>
          <t>シロ系</t>
        </is>
      </c>
      <c r="O1027" s="8" t="inlineStr">
        <is>
          <t>2026-06-16T21:23:15+09:00</t>
        </is>
      </c>
      <c r="P1027" s="8" t="inlineStr">
        <is>
          <t>2026-08-23</t>
        </is>
      </c>
      <c r="Q1027" s="13" t="inlineStr">
        <is>
          <t>セレナ 1.2 e-POWER ハイウェイスター V プロパイロット　純正10インチナビ</t>
        </is>
      </c>
      <c r="R1027" s="8" t="inlineStr">
        <is>
          <t>https://page.auctions.yahoo.co.jp/jp/auction/g1232662347</t>
        </is>
      </c>
    </row>
    <row r="1028">
      <c r="A1028" s="12" t="inlineStr">
        <is>
          <t>セレナ</t>
        </is>
      </c>
      <c r="B1028" s="12" t="n">
        <v>2021</v>
      </c>
      <c r="C1028" s="12" t="inlineStr">
        <is>
          <t>C27系</t>
        </is>
      </c>
      <c r="D1028" s="12" t="inlineStr">
        <is>
          <t xml:space="preserve">E-パワー　XU　チェアキャブ　スローパー　</t>
        </is>
      </c>
      <c r="E1028" s="14" t="n">
        <v>482000</v>
      </c>
      <c r="F1028" s="14" t="n">
        <v>492490</v>
      </c>
      <c r="G1028" s="12" t="n">
        <v>94</v>
      </c>
      <c r="H1028" s="14" t="n">
        <v>265000</v>
      </c>
      <c r="I1028" s="12" t="inlineStr">
        <is>
          <t>REAL_MILEAGE</t>
        </is>
      </c>
      <c r="J1028" s="12" t="inlineStr">
        <is>
          <t>NONE</t>
        </is>
      </c>
      <c r="K1028" s="12" t="inlineStr">
        <is>
          <t>R8/06</t>
        </is>
      </c>
      <c r="L1028" s="12" t="inlineStr">
        <is>
          <t>オートマチック(AT)</t>
        </is>
      </c>
      <c r="M1028" s="12" t="inlineStr">
        <is>
          <t>ハイブリッド車</t>
        </is>
      </c>
      <c r="N1028" s="12" t="inlineStr">
        <is>
          <t>クロ系</t>
        </is>
      </c>
      <c r="O1028" s="12" t="inlineStr">
        <is>
          <t>2026-06-18T21:34:27+09:00</t>
        </is>
      </c>
      <c r="P1028" s="12" t="inlineStr">
        <is>
          <t>2026-08-23</t>
        </is>
      </c>
      <c r="Q1028" s="13" t="inlineStr">
        <is>
          <t>R3年式◎HC27・セレナ・Eパワー・ハイブリッド◎チェアキャブ・スローパー・ニールダウン◎介護タクシーに◎両側パワスラ◎ナビ＋地デジTV</t>
        </is>
      </c>
      <c r="R1028" s="12" t="inlineStr">
        <is>
          <t>https://page.auctions.yahoo.co.jp/jp/auction/o1232325708</t>
        </is>
      </c>
    </row>
    <row r="1029">
      <c r="A1029" s="8" t="inlineStr">
        <is>
          <t>セレナ</t>
        </is>
      </c>
      <c r="B1029" s="8" t="n">
        <v>2020</v>
      </c>
      <c r="C1029" s="8" t="inlineStr">
        <is>
          <t>C27系</t>
        </is>
      </c>
      <c r="D1029" s="8" t="inlineStr">
        <is>
          <t>HIGHWAYSTAR V</t>
        </is>
      </c>
      <c r="E1029" s="10" t="n">
        <v>1092000</v>
      </c>
      <c r="F1029" s="10" t="n">
        <v>1107500</v>
      </c>
      <c r="G1029" s="8" t="n">
        <v>105</v>
      </c>
      <c r="H1029" s="10" t="n">
        <v>66000</v>
      </c>
      <c r="I1029" s="8" t="inlineStr">
        <is>
          <t>REAL_MILEAGE</t>
        </is>
      </c>
      <c r="J1029" s="8" t="inlineStr">
        <is>
          <t>UNKNOWN</t>
        </is>
      </c>
      <c r="K1029" s="8" t="n"/>
      <c r="L1029" s="8" t="inlineStr">
        <is>
          <t>オートマチック(AT)</t>
        </is>
      </c>
      <c r="M1029" s="8" t="inlineStr">
        <is>
          <t>ガソリン車</t>
        </is>
      </c>
      <c r="N1029" s="8" t="inlineStr">
        <is>
          <t>シロ系</t>
        </is>
      </c>
      <c r="O1029" s="8" t="inlineStr">
        <is>
          <t>2026-04-26T19:39:56+09:00</t>
        </is>
      </c>
      <c r="P1029" s="8" t="inlineStr">
        <is>
          <t>2026-08-23</t>
        </is>
      </c>
      <c r="Q1029" s="13" t="inlineStr">
        <is>
          <t>★極上車★ セレナ HV ハイウェイスターV 令和2年 66000km 8人乗り パール 両側電動スライド</t>
        </is>
      </c>
      <c r="R1029" s="8" t="inlineStr">
        <is>
          <t>https://page.auctions.yahoo.co.jp/jp/auction/q1227589162</t>
        </is>
      </c>
    </row>
    <row r="1030">
      <c r="A1030" s="12" t="inlineStr">
        <is>
          <t>セレナ</t>
        </is>
      </c>
      <c r="B1030" s="12" t="n">
        <v>2020</v>
      </c>
      <c r="C1030" s="12" t="inlineStr">
        <is>
          <t>C27系</t>
        </is>
      </c>
      <c r="D1030" s="12" t="inlineStr">
        <is>
          <t>1.2 e-POWER G</t>
        </is>
      </c>
      <c r="E1030" s="14" t="n">
        <v>990000</v>
      </c>
      <c r="F1030" s="14" t="n"/>
      <c r="G1030" s="12" t="n">
        <v>1</v>
      </c>
      <c r="H1030" s="14" t="n">
        <v>143000</v>
      </c>
      <c r="I1030" s="12" t="inlineStr">
        <is>
          <t>REAL_MILEAGE</t>
        </is>
      </c>
      <c r="J1030" s="12" t="inlineStr">
        <is>
          <t>NONE</t>
        </is>
      </c>
      <c r="K1030" s="12" t="inlineStr">
        <is>
          <t>R9/03</t>
        </is>
      </c>
      <c r="L1030" s="12" t="inlineStr">
        <is>
          <t>オートマチック(AT)</t>
        </is>
      </c>
      <c r="M1030" s="12" t="inlineStr">
        <is>
          <t>ハイブリッド車</t>
        </is>
      </c>
      <c r="N1030" s="12" t="inlineStr">
        <is>
          <t>シロ系</t>
        </is>
      </c>
      <c r="O1030" s="12" t="inlineStr">
        <is>
          <t>2026-05-16T20:27:23+09:00</t>
        </is>
      </c>
      <c r="P1030" s="12" t="inlineStr">
        <is>
          <t>2026-08-23</t>
        </is>
      </c>
      <c r="Q1030" s="13" t="inlineStr">
        <is>
          <t>セレナ 1.2 e-POWER G プロパイロット　純正10インチナビ</t>
        </is>
      </c>
      <c r="R1030" s="12" t="inlineStr">
        <is>
          <t>https://page.auctions.yahoo.co.jp/jp/auction/n1229842151</t>
        </is>
      </c>
    </row>
    <row r="1031">
      <c r="A1031" s="8" t="inlineStr">
        <is>
          <t>セレナ</t>
        </is>
      </c>
      <c r="B1031" s="8" t="n">
        <v>2020</v>
      </c>
      <c r="C1031" s="8" t="inlineStr">
        <is>
          <t>C27系</t>
        </is>
      </c>
      <c r="D1031" s="8" t="inlineStr">
        <is>
          <t>S</t>
        </is>
      </c>
      <c r="E1031" s="10" t="n">
        <v>594500</v>
      </c>
      <c r="F1031" s="10" t="n">
        <v>614500</v>
      </c>
      <c r="G1031" s="8" t="n">
        <v>102</v>
      </c>
      <c r="H1031" s="10" t="n">
        <v>102000</v>
      </c>
      <c r="I1031" s="8" t="inlineStr">
        <is>
          <t>REAL_MILEAGE</t>
        </is>
      </c>
      <c r="J1031" s="8" t="inlineStr">
        <is>
          <t>UNKNOWN</t>
        </is>
      </c>
      <c r="K1031" s="8" t="inlineStr">
        <is>
          <t>R9/03</t>
        </is>
      </c>
      <c r="L1031" s="8" t="inlineStr">
        <is>
          <t>オートマチック(AT)</t>
        </is>
      </c>
      <c r="M1031" s="8" t="inlineStr">
        <is>
          <t>ガソリン車</t>
        </is>
      </c>
      <c r="N1031" s="8" t="inlineStr">
        <is>
          <t>シロ系</t>
        </is>
      </c>
      <c r="O1031" s="8" t="inlineStr">
        <is>
          <t>2026-08-01T21:12:33+09:00</t>
        </is>
      </c>
      <c r="P1031" s="8" t="inlineStr">
        <is>
          <t>2026-08-23</t>
        </is>
      </c>
      <c r="Q1031" s="13" t="inlineStr">
        <is>
          <t>日産 セレナ DBA-C27(S) 走行距離102,000km 令和2年3月登録 車検有効期限：令和9年3月</t>
        </is>
      </c>
      <c r="R1031" s="8" t="inlineStr">
        <is>
          <t>https://page.auctions.yahoo.co.jp/jp/auction/d1238520197</t>
        </is>
      </c>
    </row>
    <row r="1032">
      <c r="A1032" s="12" t="inlineStr">
        <is>
          <t>セレナ</t>
        </is>
      </c>
      <c r="B1032" s="12" t="n">
        <v>2019</v>
      </c>
      <c r="C1032" s="12" t="inlineStr">
        <is>
          <t>C27系</t>
        </is>
      </c>
      <c r="D1032" s="12" t="inlineStr">
        <is>
          <t>eーパワー XV</t>
        </is>
      </c>
      <c r="E1032" s="14" t="n">
        <v>861000</v>
      </c>
      <c r="F1032" s="14" t="n">
        <v>911190</v>
      </c>
      <c r="G1032" s="12" t="n">
        <v>73</v>
      </c>
      <c r="H1032" s="14" t="n">
        <v>97600</v>
      </c>
      <c r="I1032" s="12" t="inlineStr">
        <is>
          <t>REAL_MILEAGE</t>
        </is>
      </c>
      <c r="J1032" s="12" t="inlineStr">
        <is>
          <t>NONE</t>
        </is>
      </c>
      <c r="K1032" s="12" t="n"/>
      <c r="L1032" s="12" t="inlineStr">
        <is>
          <t>オートマチック(AT)</t>
        </is>
      </c>
      <c r="M1032" s="12" t="inlineStr">
        <is>
          <t>ガソリン車</t>
        </is>
      </c>
      <c r="N1032" s="12" t="inlineStr">
        <is>
          <t>クロ系</t>
        </is>
      </c>
      <c r="O1032" s="12" t="inlineStr">
        <is>
          <t>2026-03-23T20:24:01+09:00</t>
        </is>
      </c>
      <c r="P1032" s="12" t="inlineStr">
        <is>
          <t>2026-08-23</t>
        </is>
      </c>
      <c r="Q1032" s="13" t="inlineStr">
        <is>
          <t>日産セレナ(令和1年5月発売）グレード E-POWER XV 走行距離: 97600 km ドライブレコーダー ETC</t>
        </is>
      </c>
      <c r="R1032" s="12" t="inlineStr">
        <is>
          <t>https://page.auctions.yahoo.co.jp/jp/auction/x1223577972</t>
        </is>
      </c>
    </row>
    <row r="1033">
      <c r="A1033" s="8" t="inlineStr">
        <is>
          <t>セレナ</t>
        </is>
      </c>
      <c r="B1033" s="8" t="n">
        <v>2019</v>
      </c>
      <c r="C1033" s="8" t="inlineStr">
        <is>
          <t>C27系</t>
        </is>
      </c>
      <c r="D1033" s="8" t="inlineStr">
        <is>
          <t>ハイウェイスターＶ　４ＷＤ</t>
        </is>
      </c>
      <c r="E1033" s="10" t="n">
        <v>1048000</v>
      </c>
      <c r="F1033" s="10" t="n">
        <v>1094790</v>
      </c>
      <c r="G1033" s="8" t="n">
        <v>1</v>
      </c>
      <c r="H1033" s="10" t="n">
        <v>116920</v>
      </c>
      <c r="I1033" s="8" t="inlineStr">
        <is>
          <t>REAL_MILEAGE</t>
        </is>
      </c>
      <c r="J1033" s="8" t="inlineStr">
        <is>
          <t>EXISTS</t>
        </is>
      </c>
      <c r="K1033" s="8" t="inlineStr">
        <is>
          <t>R9/11</t>
        </is>
      </c>
      <c r="L1033" s="8" t="inlineStr">
        <is>
          <t>CVT</t>
        </is>
      </c>
      <c r="M1033" s="8" t="inlineStr">
        <is>
          <t>ハイブリッド車</t>
        </is>
      </c>
      <c r="N1033" s="8" t="inlineStr">
        <is>
          <t>アカ系</t>
        </is>
      </c>
      <c r="O1033" s="8" t="inlineStr">
        <is>
          <t>2026-04-27T20:02:09+09:00</t>
        </is>
      </c>
      <c r="P1033" s="8" t="inlineStr">
        <is>
          <t>2026-08-23</t>
        </is>
      </c>
      <c r="Q1033" s="13" t="inlineStr">
        <is>
          <t>4WD 令和1年式 セレナHV 後期 エマージェンシーBK ナビ TV Bluetooth フリップモニタ アラウンドビュー 両側パワスラ インテリキー LED ETC</t>
        </is>
      </c>
      <c r="R1033" s="8" t="inlineStr">
        <is>
          <t>https://page.auctions.yahoo.co.jp/jp/auction/1227762181</t>
        </is>
      </c>
    </row>
    <row r="1034">
      <c r="A1034" s="12" t="inlineStr">
        <is>
          <t>セレナ</t>
        </is>
      </c>
      <c r="B1034" s="12" t="n">
        <v>2019</v>
      </c>
      <c r="C1034" s="12" t="inlineStr">
        <is>
          <t>C27系</t>
        </is>
      </c>
      <c r="D1034" s="12" t="inlineStr">
        <is>
          <t>2.0 G</t>
        </is>
      </c>
      <c r="E1034" s="14" t="n">
        <v>1134001</v>
      </c>
      <c r="F1034" s="14" t="n"/>
      <c r="G1034" s="12" t="n">
        <v>1</v>
      </c>
      <c r="H1034" s="14" t="n">
        <v>36000</v>
      </c>
      <c r="I1034" s="12" t="inlineStr">
        <is>
          <t>REAL_MILEAGE</t>
        </is>
      </c>
      <c r="J1034" s="12" t="inlineStr">
        <is>
          <t>NONE</t>
        </is>
      </c>
      <c r="K1034" s="12" t="n"/>
      <c r="L1034" s="12" t="inlineStr">
        <is>
          <t>CVT</t>
        </is>
      </c>
      <c r="M1034" s="12" t="inlineStr">
        <is>
          <t>ハイブリッド車</t>
        </is>
      </c>
      <c r="N1034" s="12" t="inlineStr">
        <is>
          <t>ゴールド、チャ系</t>
        </is>
      </c>
      <c r="O1034" s="12" t="inlineStr">
        <is>
          <t>2026-05-10T10:46:40+09:00</t>
        </is>
      </c>
      <c r="P1034" s="12" t="inlineStr">
        <is>
          <t>2026-08-23</t>
        </is>
      </c>
      <c r="Q1034" s="13" t="inlineStr">
        <is>
          <t>セレナ 2.0 G 純正ナビ　フルセグTV</t>
        </is>
      </c>
      <c r="R1034" s="12" t="inlineStr">
        <is>
          <t>https://page.auctions.yahoo.co.jp/jp/auction/d1228065649</t>
        </is>
      </c>
    </row>
    <row r="1035">
      <c r="A1035" s="8" t="inlineStr">
        <is>
          <t>セレナ</t>
        </is>
      </c>
      <c r="B1035" s="8" t="n">
        <v>2019</v>
      </c>
      <c r="C1035" s="8" t="inlineStr">
        <is>
          <t>C27系</t>
        </is>
      </c>
      <c r="D1035" s="8" t="inlineStr">
        <is>
          <t>XV</t>
        </is>
      </c>
      <c r="E1035" s="10" t="n">
        <v>1001000</v>
      </c>
      <c r="F1035" s="10" t="n">
        <v>1051000</v>
      </c>
      <c r="G1035" s="8" t="n">
        <v>60</v>
      </c>
      <c r="H1035" s="10" t="n">
        <v>87000</v>
      </c>
      <c r="I1035" s="8" t="inlineStr">
        <is>
          <t>REAL_MILEAGE</t>
        </is>
      </c>
      <c r="J1035" s="8" t="inlineStr">
        <is>
          <t>NONE</t>
        </is>
      </c>
      <c r="K1035" s="8" t="inlineStr">
        <is>
          <t>R8/10</t>
        </is>
      </c>
      <c r="L1035" s="8" t="inlineStr">
        <is>
          <t>CVT</t>
        </is>
      </c>
      <c r="M1035" s="8" t="inlineStr">
        <is>
          <t>ガソリン車</t>
        </is>
      </c>
      <c r="N1035" s="8" t="inlineStr">
        <is>
          <t>シルバー系</t>
        </is>
      </c>
      <c r="O1035" s="8" t="inlineStr">
        <is>
          <t>2026-05-24T19:43:28+09:00</t>
        </is>
      </c>
      <c r="P1035" s="8" t="inlineStr">
        <is>
          <t>2026-08-23</t>
        </is>
      </c>
      <c r="Q1035" s="13" t="inlineStr">
        <is>
          <t>令和元年★後期★日産セレナ★美車★8人乗り★禁煙車★両側パワスラ★ナビ、テレビ、アラウンドビュー★ワンオーナー★乗って帰れます</t>
        </is>
      </c>
      <c r="R1035" s="8" t="inlineStr">
        <is>
          <t>https://page.auctions.yahoo.co.jp/jp/auction/l1229439405</t>
        </is>
      </c>
    </row>
    <row r="1036">
      <c r="A1036" s="12" t="inlineStr">
        <is>
          <t>セレナ</t>
        </is>
      </c>
      <c r="B1036" s="12" t="n">
        <v>2019</v>
      </c>
      <c r="C1036" s="12" t="inlineStr">
        <is>
          <t>C27系</t>
        </is>
      </c>
      <c r="D1036" s="12" t="inlineStr">
        <is>
          <t>ハイウェイスターVセレクション2</t>
        </is>
      </c>
      <c r="E1036" s="14" t="n">
        <v>872000</v>
      </c>
      <c r="F1036" s="14" t="n">
        <v>922190</v>
      </c>
      <c r="G1036" s="12" t="n">
        <v>88</v>
      </c>
      <c r="H1036" s="14" t="n">
        <v>69850</v>
      </c>
      <c r="I1036" s="12" t="inlineStr">
        <is>
          <t>REAL_MILEAGE</t>
        </is>
      </c>
      <c r="J1036" s="12" t="inlineStr">
        <is>
          <t>NONE</t>
        </is>
      </c>
      <c r="K1036" s="12" t="n"/>
      <c r="L1036" s="12" t="inlineStr">
        <is>
          <t>オートマチック(AT)</t>
        </is>
      </c>
      <c r="M1036" s="12" t="inlineStr">
        <is>
          <t>ガソリン車</t>
        </is>
      </c>
      <c r="N1036" s="12" t="inlineStr">
        <is>
          <t>クロ系</t>
        </is>
      </c>
      <c r="O1036" s="12" t="inlineStr">
        <is>
          <t>2026-07-04T19:26:19+09:00</t>
        </is>
      </c>
      <c r="P1036" s="12" t="inlineStr">
        <is>
          <t>2026-08-23</t>
        </is>
      </c>
      <c r="Q1036" s="13" t="inlineStr">
        <is>
          <t>諸費用コミ令和15月 6万キセレナ 2.0 ハイウェイスター VセレクションII プロパイロット純正フルセグ全方位カメラ/クルコン/S-HYBRID</t>
        </is>
      </c>
      <c r="R1036" s="12" t="inlineStr">
        <is>
          <t>https://page.auctions.yahoo.co.jp/jp/auction/t1235117773</t>
        </is>
      </c>
    </row>
    <row r="1037">
      <c r="A1037" s="8" t="inlineStr">
        <is>
          <t>セレナ</t>
        </is>
      </c>
      <c r="B1037" s="8" t="n">
        <v>2019</v>
      </c>
      <c r="C1037" s="8" t="inlineStr">
        <is>
          <t>C27系</t>
        </is>
      </c>
      <c r="D1037" s="8" t="inlineStr">
        <is>
          <t>ｅパワーハイウェイスターＶ</t>
        </is>
      </c>
      <c r="E1037" s="10" t="n">
        <v>1198000</v>
      </c>
      <c r="F1037" s="10" t="n">
        <v>1252450</v>
      </c>
      <c r="G1037" s="8" t="n">
        <v>1</v>
      </c>
      <c r="H1037" s="10" t="n">
        <v>129050</v>
      </c>
      <c r="I1037" s="8" t="inlineStr">
        <is>
          <t>REAL_MILEAGE</t>
        </is>
      </c>
      <c r="J1037" s="8" t="inlineStr">
        <is>
          <t>EXISTS</t>
        </is>
      </c>
      <c r="K1037" s="8" t="inlineStr">
        <is>
          <t>R10/07</t>
        </is>
      </c>
      <c r="L1037" s="8" t="inlineStr">
        <is>
          <t>CVT</t>
        </is>
      </c>
      <c r="M1037" s="8" t="inlineStr">
        <is>
          <t>ハイブリッド車</t>
        </is>
      </c>
      <c r="N1037" s="8" t="inlineStr">
        <is>
          <t>グレー系</t>
        </is>
      </c>
      <c r="O1037" s="8" t="inlineStr">
        <is>
          <t>2026-07-14T21:38:12+09:00</t>
        </is>
      </c>
      <c r="P1037" s="8" t="inlineStr">
        <is>
          <t>2026-08-23</t>
        </is>
      </c>
      <c r="Q1037" s="13" t="inlineStr">
        <is>
          <t>セレナ eパワー 後期 プロパイロット エマブレ ナビTV Bluetooth フリップモニター アラウンドビュー 両側Pスラ インテリキー シートヒータ</t>
        </is>
      </c>
      <c r="R1037" s="8" t="inlineStr">
        <is>
          <t>https://page.auctions.yahoo.co.jp/jp/auction/p1236686968</t>
        </is>
      </c>
    </row>
    <row r="1038">
      <c r="A1038" s="12" t="inlineStr">
        <is>
          <t>セレナ</t>
        </is>
      </c>
      <c r="B1038" s="12" t="n">
        <v>2019</v>
      </c>
      <c r="C1038" s="12" t="inlineStr">
        <is>
          <t>C27系</t>
        </is>
      </c>
      <c r="D1038" s="12" t="inlineStr">
        <is>
          <t>ハイウェイスターV</t>
        </is>
      </c>
      <c r="E1038" s="14" t="n">
        <v>1396000</v>
      </c>
      <c r="F1038" s="14" t="n">
        <v>1406490</v>
      </c>
      <c r="G1038" s="12" t="n">
        <v>116</v>
      </c>
      <c r="H1038" s="14" t="n">
        <v>55560</v>
      </c>
      <c r="I1038" s="12" t="inlineStr">
        <is>
          <t>REAL_MILEAGE</t>
        </is>
      </c>
      <c r="J1038" s="12" t="inlineStr">
        <is>
          <t>NONE</t>
        </is>
      </c>
      <c r="K1038" s="12" t="inlineStr">
        <is>
          <t>R8/10</t>
        </is>
      </c>
      <c r="L1038" s="12" t="inlineStr">
        <is>
          <t>オートマチック(AT)</t>
        </is>
      </c>
      <c r="M1038" s="12" t="inlineStr">
        <is>
          <t>ガソリン車</t>
        </is>
      </c>
      <c r="N1038" s="12" t="inlineStr">
        <is>
          <t>その他</t>
        </is>
      </c>
      <c r="O1038" s="12" t="inlineStr">
        <is>
          <t>2026-08-01T19:41:54+09:00</t>
        </is>
      </c>
      <c r="P1038" s="12" t="inlineStr">
        <is>
          <t>2026-08-23</t>
        </is>
      </c>
      <c r="Q1038" s="13" t="inlineStr">
        <is>
          <t>実走行 55560KM 令和1年式　セレナ　ハイウェイスターV 両側パワースライド TV ナビ バックカメラ 車検あり 無事故 新車保証書 売り切り</t>
        </is>
      </c>
      <c r="R1038" s="12" t="inlineStr">
        <is>
          <t>https://page.auctions.yahoo.co.jp/jp/auction/v1237922831</t>
        </is>
      </c>
    </row>
    <row r="1039">
      <c r="A1039" s="8" t="inlineStr">
        <is>
          <t>セレナ</t>
        </is>
      </c>
      <c r="B1039" s="8" t="n">
        <v>2018</v>
      </c>
      <c r="C1039" s="8" t="inlineStr">
        <is>
          <t>C27系</t>
        </is>
      </c>
      <c r="D1039" s="8" t="inlineStr">
        <is>
          <t>ハイウェイスターVセレクション　S-HV</t>
        </is>
      </c>
      <c r="E1039" s="10" t="n">
        <v>698000</v>
      </c>
      <c r="F1039" s="10" t="n">
        <v>747690</v>
      </c>
      <c r="G1039" s="8" t="n">
        <v>1</v>
      </c>
      <c r="H1039" s="10" t="n">
        <v>152100</v>
      </c>
      <c r="I1039" s="8" t="inlineStr">
        <is>
          <t>REAL_MILEAGE</t>
        </is>
      </c>
      <c r="J1039" s="8" t="inlineStr">
        <is>
          <t>NONE</t>
        </is>
      </c>
      <c r="K1039" s="8" t="inlineStr">
        <is>
          <t>R9/02</t>
        </is>
      </c>
      <c r="L1039" s="8" t="inlineStr">
        <is>
          <t>CVT</t>
        </is>
      </c>
      <c r="M1039" s="8" t="inlineStr">
        <is>
          <t>ハイブリッド車</t>
        </is>
      </c>
      <c r="N1039" s="8" t="inlineStr">
        <is>
          <t>シロ系</t>
        </is>
      </c>
      <c r="O1039" s="8" t="inlineStr">
        <is>
          <t>2026-03-15T11:16:25+09:00</t>
        </is>
      </c>
      <c r="P1039" s="8" t="inlineStr">
        <is>
          <t>2026-08-23</t>
        </is>
      </c>
      <c r="Q1039" s="13" t="inlineStr">
        <is>
          <t>完全売切　H30年式 Vセレ S-HV ９インチナビ アラウンドビュー 両側パワスラ 電動パーキング プロパイロット　検令９年２月</t>
        </is>
      </c>
      <c r="R1039" s="8" t="inlineStr">
        <is>
          <t>https://page.auctions.yahoo.co.jp/jp/auction/h1222840504</t>
        </is>
      </c>
    </row>
    <row r="1040">
      <c r="A1040" s="12" t="inlineStr">
        <is>
          <t>セレナ</t>
        </is>
      </c>
      <c r="B1040" s="12" t="n">
        <v>2018</v>
      </c>
      <c r="C1040" s="12" t="inlineStr">
        <is>
          <t>C27系</t>
        </is>
      </c>
      <c r="D1040" s="12" t="inlineStr">
        <is>
          <t>ハイウェイスター Vセレクション2</t>
        </is>
      </c>
      <c r="E1040" s="14" t="n">
        <v>733000</v>
      </c>
      <c r="F1040" s="14" t="n">
        <v>782690</v>
      </c>
      <c r="G1040" s="12" t="n">
        <v>52</v>
      </c>
      <c r="H1040" s="14" t="n">
        <v>118800</v>
      </c>
      <c r="I1040" s="12" t="inlineStr">
        <is>
          <t>REAL_MILEAGE</t>
        </is>
      </c>
      <c r="J1040" s="12" t="inlineStr">
        <is>
          <t>NONE</t>
        </is>
      </c>
      <c r="K1040" s="12" t="inlineStr">
        <is>
          <t>R9/08</t>
        </is>
      </c>
      <c r="L1040" s="12" t="inlineStr">
        <is>
          <t>CVT</t>
        </is>
      </c>
      <c r="M1040" s="12" t="inlineStr">
        <is>
          <t>ガソリン車</t>
        </is>
      </c>
      <c r="N1040" s="12" t="inlineStr">
        <is>
          <t>クロ系</t>
        </is>
      </c>
      <c r="O1040" s="12" t="inlineStr">
        <is>
          <t>2026-03-25T20:50:14+09:00</t>
        </is>
      </c>
      <c r="P1040" s="12" t="inlineStr">
        <is>
          <t>2026-08-23</t>
        </is>
      </c>
      <c r="Q1040" s="13" t="inlineStr">
        <is>
          <t>綺麗 2018年式 セレナ c27 ハイウェイスター Vセレクション2 車検付</t>
        </is>
      </c>
      <c r="R1040" s="12" t="inlineStr">
        <is>
          <t>https://page.auctions.yahoo.co.jp/jp/auction/f1223278988</t>
        </is>
      </c>
    </row>
    <row r="1041">
      <c r="A1041" s="8" t="inlineStr">
        <is>
          <t>セレナ</t>
        </is>
      </c>
      <c r="B1041" s="8" t="n">
        <v>2018</v>
      </c>
      <c r="C1041" s="8" t="inlineStr">
        <is>
          <t>C27系</t>
        </is>
      </c>
      <c r="D1041" s="8" t="inlineStr">
        <is>
          <t xml:space="preserve">NISMO プロパイロット　</t>
        </is>
      </c>
      <c r="E1041" s="10" t="n">
        <v>1157000</v>
      </c>
      <c r="F1041" s="10" t="n">
        <v>1167190</v>
      </c>
      <c r="G1041" s="8" t="n">
        <v>132</v>
      </c>
      <c r="H1041" s="10" t="n">
        <v>129320</v>
      </c>
      <c r="I1041" s="8" t="inlineStr">
        <is>
          <t>REAL_MILEAGE</t>
        </is>
      </c>
      <c r="J1041" s="8" t="inlineStr">
        <is>
          <t>NONE</t>
        </is>
      </c>
      <c r="K1041" s="8" t="n"/>
      <c r="L1041" s="8" t="inlineStr">
        <is>
          <t>CVT</t>
        </is>
      </c>
      <c r="M1041" s="8" t="inlineStr">
        <is>
          <t>ハイブリッド車</t>
        </is>
      </c>
      <c r="N1041" s="8" t="inlineStr">
        <is>
          <t>シロ系</t>
        </is>
      </c>
      <c r="O1041" s="8" t="inlineStr">
        <is>
          <t>2026-03-29T22:03:14+09:00</t>
        </is>
      </c>
      <c r="P1041" s="8" t="inlineStr">
        <is>
          <t>2026-08-23</t>
        </is>
      </c>
      <c r="Q1041" s="13" t="inlineStr">
        <is>
          <t>セレナC 27 NISMO プロパイロット/後席モニター/エマージェンシーブレーキ/アラウンドビューモニター/ETC 2.0/ほぼフルオプション極上車</t>
        </is>
      </c>
      <c r="R1041" s="8" t="inlineStr">
        <is>
          <t>https://page.auctions.yahoo.co.jp/jp/auction/e1223838367</t>
        </is>
      </c>
    </row>
    <row r="1042">
      <c r="A1042" s="12" t="inlineStr">
        <is>
          <t>セレナ</t>
        </is>
      </c>
      <c r="B1042" s="12" t="n">
        <v>2018</v>
      </c>
      <c r="C1042" s="12" t="inlineStr">
        <is>
          <t>C27系</t>
        </is>
      </c>
      <c r="D1042" s="12" t="inlineStr">
        <is>
          <t>ｅパワーハイウェイスターＶ</t>
        </is>
      </c>
      <c r="E1042" s="14" t="n">
        <v>1101900</v>
      </c>
      <c r="F1042" s="14" t="n">
        <v>1146590</v>
      </c>
      <c r="G1042" s="12" t="n">
        <v>4</v>
      </c>
      <c r="H1042" s="14" t="n">
        <v>116000</v>
      </c>
      <c r="I1042" s="12" t="inlineStr">
        <is>
          <t>REAL_MILEAGE</t>
        </is>
      </c>
      <c r="J1042" s="12" t="inlineStr">
        <is>
          <t>NONE</t>
        </is>
      </c>
      <c r="K1042" s="12" t="inlineStr">
        <is>
          <t>R9/04</t>
        </is>
      </c>
      <c r="L1042" s="12" t="inlineStr">
        <is>
          <t>CVT</t>
        </is>
      </c>
      <c r="M1042" s="12" t="inlineStr">
        <is>
          <t>ハイブリッド車</t>
        </is>
      </c>
      <c r="N1042" s="12" t="inlineStr">
        <is>
          <t>アカ系</t>
        </is>
      </c>
      <c r="O1042" s="12" t="inlineStr">
        <is>
          <t>2026-03-31T22:05:56+09:00</t>
        </is>
      </c>
      <c r="P1042" s="12" t="inlineStr">
        <is>
          <t>2026-08-23</t>
        </is>
      </c>
      <c r="Q1042" s="13" t="inlineStr">
        <is>
          <t>セレナ eパワー プロパイロット エマブレ ナビ TV Bluetooth フリップモニター アラウンドビュー 両側Pスラ インテリキー シートヒータ ETC</t>
        </is>
      </c>
      <c r="R1042" s="12" t="inlineStr">
        <is>
          <t>https://page.auctions.yahoo.co.jp/jp/auction/o1220635833</t>
        </is>
      </c>
    </row>
    <row r="1043">
      <c r="A1043" s="8" t="inlineStr">
        <is>
          <t>セレナ</t>
        </is>
      </c>
      <c r="B1043" s="8" t="n">
        <v>2018</v>
      </c>
      <c r="C1043" s="8" t="inlineStr">
        <is>
          <t>C27系</t>
        </is>
      </c>
      <c r="D1043" s="8" t="n"/>
      <c r="E1043" s="10" t="n">
        <v>1000000</v>
      </c>
      <c r="F1043" s="10" t="n">
        <v>1000000</v>
      </c>
      <c r="G1043" s="8" t="n">
        <v>1</v>
      </c>
      <c r="H1043" s="10" t="n">
        <v>90000</v>
      </c>
      <c r="I1043" s="8" t="inlineStr">
        <is>
          <t>REAL_MILEAGE</t>
        </is>
      </c>
      <c r="J1043" s="8" t="inlineStr">
        <is>
          <t>UNKNOWN</t>
        </is>
      </c>
      <c r="K1043" s="8" t="n"/>
      <c r="L1043" s="8" t="inlineStr">
        <is>
          <t>オートマチック(AT)</t>
        </is>
      </c>
      <c r="M1043" s="8" t="inlineStr">
        <is>
          <t>ガソリン車</t>
        </is>
      </c>
      <c r="N1043" s="8" t="inlineStr">
        <is>
          <t>シロ系</t>
        </is>
      </c>
      <c r="O1043" s="8" t="inlineStr">
        <is>
          <t>2026-04-01T18:15:34+09:00</t>
        </is>
      </c>
      <c r="P1043" s="8" t="inlineStr">
        <is>
          <t>2026-08-23</t>
        </is>
      </c>
      <c r="Q1043" s="13" t="inlineStr">
        <is>
          <t>日産セレナ事故現状車</t>
        </is>
      </c>
      <c r="R1043" s="8" t="inlineStr">
        <is>
          <t>https://page.auctions.yahoo.co.jp/jp/auction/s1224993850</t>
        </is>
      </c>
    </row>
    <row r="1044">
      <c r="A1044" s="12" t="inlineStr">
        <is>
          <t>セレナ</t>
        </is>
      </c>
      <c r="B1044" s="12" t="n">
        <v>2018</v>
      </c>
      <c r="C1044" s="12" t="inlineStr">
        <is>
          <t>C27系</t>
        </is>
      </c>
      <c r="D1044" s="12" t="inlineStr">
        <is>
          <t>ハイウェイスターＶセレクション</t>
        </is>
      </c>
      <c r="E1044" s="14" t="n">
        <v>621000</v>
      </c>
      <c r="F1044" s="14" t="n">
        <v>670690</v>
      </c>
      <c r="G1044" s="12" t="n">
        <v>62</v>
      </c>
      <c r="H1044" s="14" t="n">
        <v>116924</v>
      </c>
      <c r="I1044" s="12" t="inlineStr">
        <is>
          <t>REAL_MILEAGE</t>
        </is>
      </c>
      <c r="J1044" s="12" t="inlineStr">
        <is>
          <t>REPAIRED</t>
        </is>
      </c>
      <c r="K1044" s="12" t="inlineStr">
        <is>
          <t>R9/03</t>
        </is>
      </c>
      <c r="L1044" s="12" t="inlineStr">
        <is>
          <t>CVT</t>
        </is>
      </c>
      <c r="M1044" s="12" t="inlineStr">
        <is>
          <t>ハイブリッド車</t>
        </is>
      </c>
      <c r="N1044" s="12" t="inlineStr">
        <is>
          <t>シロ系</t>
        </is>
      </c>
      <c r="O1044" s="12" t="inlineStr">
        <is>
          <t>2026-04-03T21:42:00+09:00</t>
        </is>
      </c>
      <c r="P1044" s="12" t="inlineStr">
        <is>
          <t>2026-08-23</t>
        </is>
      </c>
      <c r="Q1044" s="13" t="inlineStr">
        <is>
          <t>Ｈ３０ ハイウェイスターＶセレクション　車検９年３月　フリップダウン　両側パワスラ　アラウンドビュー　前後ソナー　踏み間違え防止</t>
        </is>
      </c>
      <c r="R1044" s="12" t="inlineStr">
        <is>
          <t>https://page.auctions.yahoo.co.jp/jp/auction/b1224418200</t>
        </is>
      </c>
    </row>
    <row r="1045">
      <c r="A1045" s="8" t="inlineStr">
        <is>
          <t>セレナ</t>
        </is>
      </c>
      <c r="B1045" s="8" t="n">
        <v>2018</v>
      </c>
      <c r="C1045" s="8" t="inlineStr">
        <is>
          <t>C27系</t>
        </is>
      </c>
      <c r="D1045" s="8" t="inlineStr">
        <is>
          <t>ｅ-POWER ハイウェイスターV セーフティB</t>
        </is>
      </c>
      <c r="E1045" s="10" t="n">
        <v>1088000</v>
      </c>
      <c r="F1045" s="10" t="n">
        <v>1150340</v>
      </c>
      <c r="G1045" s="8" t="n">
        <v>1</v>
      </c>
      <c r="H1045" s="10" t="n">
        <v>133665</v>
      </c>
      <c r="I1045" s="8" t="inlineStr">
        <is>
          <t>REAL_MILEAGE</t>
        </is>
      </c>
      <c r="J1045" s="8" t="inlineStr">
        <is>
          <t>NONE</t>
        </is>
      </c>
      <c r="K1045" s="8" t="inlineStr">
        <is>
          <t>R10/04</t>
        </is>
      </c>
      <c r="L1045" s="8" t="inlineStr">
        <is>
          <t>CVT</t>
        </is>
      </c>
      <c r="M1045" s="8" t="inlineStr">
        <is>
          <t>ハイブリッド車</t>
        </is>
      </c>
      <c r="N1045" s="8" t="inlineStr">
        <is>
          <t>シロ系</t>
        </is>
      </c>
      <c r="O1045" s="8" t="inlineStr">
        <is>
          <t>2026-04-16T14:55:12+09:00</t>
        </is>
      </c>
      <c r="P1045" s="8" t="inlineStr">
        <is>
          <t>2026-08-23</t>
        </is>
      </c>
      <c r="Q1045" s="13" t="inlineStr">
        <is>
          <t>検10年4月 セレナ e-POWER ハイウェイスターV プロパイロット セーフティB エマブレ 両側パワスラ ナビ TV 後席FDモニター シートヒーター</t>
        </is>
      </c>
      <c r="R1045" s="8" t="inlineStr">
        <is>
          <t>https://page.auctions.yahoo.co.jp/jp/auction/s1226083812</t>
        </is>
      </c>
    </row>
    <row r="1046">
      <c r="A1046" s="12" t="inlineStr">
        <is>
          <t>セレナ</t>
        </is>
      </c>
      <c r="B1046" s="12" t="n">
        <v>2018</v>
      </c>
      <c r="C1046" s="12" t="inlineStr">
        <is>
          <t>C27系</t>
        </is>
      </c>
      <c r="D1046" s="12" t="inlineStr">
        <is>
          <t>ｅ-POWER ハイウェイスターV セーフティB</t>
        </is>
      </c>
      <c r="E1046" s="14" t="n">
        <v>1088000</v>
      </c>
      <c r="F1046" s="14" t="n">
        <v>1150340</v>
      </c>
      <c r="G1046" s="12" t="n">
        <v>1</v>
      </c>
      <c r="H1046" s="14" t="n">
        <v>126650</v>
      </c>
      <c r="I1046" s="12" t="inlineStr">
        <is>
          <t>REAL_MILEAGE</t>
        </is>
      </c>
      <c r="J1046" s="12" t="inlineStr">
        <is>
          <t>NONE</t>
        </is>
      </c>
      <c r="K1046" s="12" t="inlineStr">
        <is>
          <t>R10/04</t>
        </is>
      </c>
      <c r="L1046" s="12" t="inlineStr">
        <is>
          <t>CVT</t>
        </is>
      </c>
      <c r="M1046" s="12" t="inlineStr">
        <is>
          <t>ハイブリッド車</t>
        </is>
      </c>
      <c r="N1046" s="12" t="inlineStr">
        <is>
          <t>アカ系</t>
        </is>
      </c>
      <c r="O1046" s="12" t="inlineStr">
        <is>
          <t>2026-04-22T10:13:55+09:00</t>
        </is>
      </c>
      <c r="P1046" s="12" t="inlineStr">
        <is>
          <t>2026-08-23</t>
        </is>
      </c>
      <c r="Q1046" s="13" t="inlineStr">
        <is>
          <t>検10年4月 セレナ e-POWER ハイウェイスターV プロパイロット セーフティB エマブレ 両側パワスラ ナビ TV 後席FDモニター シートヒーター</t>
        </is>
      </c>
      <c r="R1046" s="12" t="inlineStr">
        <is>
          <t>https://page.auctions.yahoo.co.jp/jp/auction/o1224529367</t>
        </is>
      </c>
    </row>
    <row r="1047">
      <c r="A1047" s="8" t="inlineStr">
        <is>
          <t>セレナ</t>
        </is>
      </c>
      <c r="B1047" s="8" t="n">
        <v>2018</v>
      </c>
      <c r="C1047" s="8" t="inlineStr">
        <is>
          <t>C27系</t>
        </is>
      </c>
      <c r="D1047" s="8" t="inlineStr">
        <is>
          <t>ハイウェイスターvセレクション</t>
        </is>
      </c>
      <c r="E1047" s="10" t="n">
        <v>850001</v>
      </c>
      <c r="F1047" s="10" t="n">
        <v>900191</v>
      </c>
      <c r="G1047" s="8" t="n">
        <v>62</v>
      </c>
      <c r="H1047" s="10" t="n">
        <v>53500</v>
      </c>
      <c r="I1047" s="8" t="inlineStr">
        <is>
          <t>REAL_MILEAGE</t>
        </is>
      </c>
      <c r="J1047" s="8" t="inlineStr">
        <is>
          <t>EXISTS</t>
        </is>
      </c>
      <c r="K1047" s="8" t="n"/>
      <c r="L1047" s="8" t="inlineStr">
        <is>
          <t>オートマチック(AT)</t>
        </is>
      </c>
      <c r="M1047" s="8" t="inlineStr">
        <is>
          <t>ガソリン車</t>
        </is>
      </c>
      <c r="N1047" s="8" t="inlineStr">
        <is>
          <t>シロ系</t>
        </is>
      </c>
      <c r="O1047" s="8" t="inlineStr">
        <is>
          <t>2026-04-23T20:30:54+09:00</t>
        </is>
      </c>
      <c r="P1047" s="8" t="inlineStr">
        <is>
          <t>2026-08-23</t>
        </is>
      </c>
      <c r="Q1047" s="13" t="inlineStr">
        <is>
          <t xml:space="preserve">日産セレナハイウェイスターvセレクション平成30年5月走行距離: 53600 km </t>
        </is>
      </c>
      <c r="R1047" s="8" t="inlineStr">
        <is>
          <t>https://page.auctions.yahoo.co.jp/jp/auction/o1227154026</t>
        </is>
      </c>
    </row>
    <row r="1048">
      <c r="A1048" s="12" t="inlineStr">
        <is>
          <t>セレナ</t>
        </is>
      </c>
      <c r="B1048" s="12" t="n">
        <v>2018</v>
      </c>
      <c r="C1048" s="12" t="inlineStr">
        <is>
          <t>C27系</t>
        </is>
      </c>
      <c r="D1048" s="12" t="inlineStr">
        <is>
          <t>ハイウェイスターＶセレクション</t>
        </is>
      </c>
      <c r="E1048" s="14" t="n">
        <v>551000</v>
      </c>
      <c r="F1048" s="14" t="n">
        <v>597390</v>
      </c>
      <c r="G1048" s="12" t="n">
        <v>43</v>
      </c>
      <c r="H1048" s="14" t="n">
        <v>123586</v>
      </c>
      <c r="I1048" s="12" t="inlineStr">
        <is>
          <t>REAL_MILEAGE</t>
        </is>
      </c>
      <c r="J1048" s="12" t="inlineStr">
        <is>
          <t>REPAIRED</t>
        </is>
      </c>
      <c r="K1048" s="12" t="inlineStr">
        <is>
          <t>R9/05</t>
        </is>
      </c>
      <c r="L1048" s="12" t="inlineStr">
        <is>
          <t>CVT</t>
        </is>
      </c>
      <c r="M1048" s="12" t="inlineStr">
        <is>
          <t>ハイブリッド車</t>
        </is>
      </c>
      <c r="N1048" s="12" t="inlineStr">
        <is>
          <t>シロ系</t>
        </is>
      </c>
      <c r="O1048" s="12" t="inlineStr">
        <is>
          <t>2026-04-26T20:30:26+09:00</t>
        </is>
      </c>
      <c r="P1048" s="12" t="inlineStr">
        <is>
          <t>2026-08-23</t>
        </is>
      </c>
      <c r="Q1048" s="13" t="inlineStr">
        <is>
          <t>ハイウェイスターＶセレクション　車検９年５月　アラウンドビュー　両側パワスラ　フリップダウンモニター　９インチナビ　踏み間違え防止</t>
        </is>
      </c>
      <c r="R1048" s="12" t="inlineStr">
        <is>
          <t>https://page.auctions.yahoo.co.jp/jp/auction/s1227075125</t>
        </is>
      </c>
    </row>
    <row r="1049">
      <c r="A1049" s="8" t="inlineStr">
        <is>
          <t>セレナ</t>
        </is>
      </c>
      <c r="B1049" s="8" t="n">
        <v>2018</v>
      </c>
      <c r="C1049" s="8" t="inlineStr">
        <is>
          <t>C27系</t>
        </is>
      </c>
      <c r="D1049" s="8" t="inlineStr">
        <is>
          <t>ｅ-ＰＯＷＥＲ ＸＶ セーフティパックＢ</t>
        </is>
      </c>
      <c r="E1049" s="10" t="n">
        <v>1078000</v>
      </c>
      <c r="F1049" s="10" t="n">
        <v>1122950</v>
      </c>
      <c r="G1049" s="8" t="n">
        <v>1</v>
      </c>
      <c r="H1049" s="10" t="n">
        <v>85925</v>
      </c>
      <c r="I1049" s="8" t="inlineStr">
        <is>
          <t>REAL_MILEAGE</t>
        </is>
      </c>
      <c r="J1049" s="8" t="inlineStr">
        <is>
          <t>EXISTS</t>
        </is>
      </c>
      <c r="K1049" s="8" t="inlineStr">
        <is>
          <t>R9/04</t>
        </is>
      </c>
      <c r="L1049" s="8" t="inlineStr">
        <is>
          <t>CVT</t>
        </is>
      </c>
      <c r="M1049" s="8" t="inlineStr">
        <is>
          <t>ハイブリッド車</t>
        </is>
      </c>
      <c r="N1049" s="8" t="inlineStr">
        <is>
          <t>シルバー系</t>
        </is>
      </c>
      <c r="O1049" s="8" t="inlineStr">
        <is>
          <t>2026-05-02T22:10:20+09:00</t>
        </is>
      </c>
      <c r="P1049" s="8" t="inlineStr">
        <is>
          <t>2026-08-23</t>
        </is>
      </c>
      <c r="Q1049" s="13" t="inlineStr">
        <is>
          <t>実走 セレナ e-POWER プロパイロット セーフティB エマブレ 両側パワスラ ナビTV アラウンドビュー ドラレコ ETC シートヒーター LEDライト</t>
        </is>
      </c>
      <c r="R1049" s="8" t="inlineStr">
        <is>
          <t>https://page.auctions.yahoo.co.jp/jp/auction/m1227007559</t>
        </is>
      </c>
    </row>
    <row r="1050">
      <c r="A1050" s="12" t="inlineStr">
        <is>
          <t>セレナ</t>
        </is>
      </c>
      <c r="B1050" s="12" t="n">
        <v>2018</v>
      </c>
      <c r="C1050" s="12" t="inlineStr">
        <is>
          <t>C27系</t>
        </is>
      </c>
      <c r="D1050" s="12" t="inlineStr">
        <is>
          <t>2.0 ハイウェイスター Vセレクション</t>
        </is>
      </c>
      <c r="E1050" s="14" t="n">
        <v>1220000</v>
      </c>
      <c r="F1050" s="14" t="n"/>
      <c r="G1050" s="12" t="n">
        <v>1</v>
      </c>
      <c r="H1050" s="14" t="n">
        <v>83000</v>
      </c>
      <c r="I1050" s="12" t="inlineStr">
        <is>
          <t>REAL_MILEAGE</t>
        </is>
      </c>
      <c r="J1050" s="12" t="inlineStr">
        <is>
          <t>NONE</t>
        </is>
      </c>
      <c r="K1050" s="12" t="inlineStr">
        <is>
          <t>R9/05</t>
        </is>
      </c>
      <c r="L1050" s="12" t="inlineStr">
        <is>
          <t>CVT</t>
        </is>
      </c>
      <c r="M1050" s="12" t="inlineStr">
        <is>
          <t>ハイブリッド車</t>
        </is>
      </c>
      <c r="N1050" s="12" t="inlineStr">
        <is>
          <t>シロ系</t>
        </is>
      </c>
      <c r="O1050" s="12" t="inlineStr">
        <is>
          <t>2026-05-05T02:10:57+09:00</t>
        </is>
      </c>
      <c r="P1050" s="12" t="inlineStr">
        <is>
          <t>2026-08-23</t>
        </is>
      </c>
      <c r="Q1050" s="13" t="inlineStr">
        <is>
          <t>セレナ 2.0 ハイウェイスター Vセレクション 純正後席モニター 両側パワースライド 禁煙</t>
        </is>
      </c>
      <c r="R1050" s="12" t="inlineStr">
        <is>
          <t>https://page.auctions.yahoo.co.jp/jp/auction/w1228789352</t>
        </is>
      </c>
    </row>
    <row r="1051">
      <c r="A1051" s="8" t="inlineStr">
        <is>
          <t>セレナ</t>
        </is>
      </c>
      <c r="B1051" s="8" t="n">
        <v>2018</v>
      </c>
      <c r="C1051" s="8" t="inlineStr">
        <is>
          <t>C27系</t>
        </is>
      </c>
      <c r="D1051" s="8" t="inlineStr">
        <is>
          <t>ｅ-POWER ハイウェイスターV セーフティB</t>
        </is>
      </c>
      <c r="E1051" s="10" t="n">
        <v>1218000</v>
      </c>
      <c r="F1051" s="10" t="n">
        <v>1262950</v>
      </c>
      <c r="G1051" s="8" t="n">
        <v>1</v>
      </c>
      <c r="H1051" s="10" t="n">
        <v>102460</v>
      </c>
      <c r="I1051" s="8" t="inlineStr">
        <is>
          <t>REAL_MILEAGE</t>
        </is>
      </c>
      <c r="J1051" s="8" t="inlineStr">
        <is>
          <t>EXISTS</t>
        </is>
      </c>
      <c r="K1051" s="8" t="inlineStr">
        <is>
          <t>R9/08</t>
        </is>
      </c>
      <c r="L1051" s="8" t="inlineStr">
        <is>
          <t>CVT</t>
        </is>
      </c>
      <c r="M1051" s="8" t="inlineStr">
        <is>
          <t>ハイブリッド車</t>
        </is>
      </c>
      <c r="N1051" s="8" t="inlineStr">
        <is>
          <t>シロ系</t>
        </is>
      </c>
      <c r="O1051" s="8" t="inlineStr">
        <is>
          <t>2026-06-03T11:06:56+09:00</t>
        </is>
      </c>
      <c r="P1051" s="8" t="inlineStr">
        <is>
          <t>2026-08-23</t>
        </is>
      </c>
      <c r="Q1051" s="13" t="inlineStr">
        <is>
          <t>セレナ e-POWER ハイウェイスターV プロパイロット セーフティB エマブレ 両側パワスラ ナビTV 後席フリップダウン Aビュー シートヒーター</t>
        </is>
      </c>
      <c r="R1051" s="8" t="inlineStr">
        <is>
          <t>https://page.auctions.yahoo.co.jp/jp/auction/d1229310086</t>
        </is>
      </c>
    </row>
    <row r="1052">
      <c r="A1052" s="12" t="inlineStr">
        <is>
          <t>セレナ</t>
        </is>
      </c>
      <c r="B1052" s="12" t="n">
        <v>2018</v>
      </c>
      <c r="C1052" s="12" t="inlineStr">
        <is>
          <t>C27系</t>
        </is>
      </c>
      <c r="D1052" s="12" t="inlineStr">
        <is>
          <t>ハイウェイスターＶセレクション２</t>
        </is>
      </c>
      <c r="E1052" s="14" t="n">
        <v>621000</v>
      </c>
      <c r="F1052" s="14" t="n">
        <v>664090</v>
      </c>
      <c r="G1052" s="12" t="n">
        <v>120</v>
      </c>
      <c r="H1052" s="14" t="n">
        <v>140543</v>
      </c>
      <c r="I1052" s="12" t="inlineStr">
        <is>
          <t>REAL_MILEAGE</t>
        </is>
      </c>
      <c r="J1052" s="12" t="inlineStr">
        <is>
          <t>NONE</t>
        </is>
      </c>
      <c r="K1052" s="12" t="inlineStr">
        <is>
          <t>R9/10</t>
        </is>
      </c>
      <c r="L1052" s="12" t="inlineStr">
        <is>
          <t>CVT</t>
        </is>
      </c>
      <c r="M1052" s="12" t="inlineStr">
        <is>
          <t>ハイブリッド車</t>
        </is>
      </c>
      <c r="N1052" s="12" t="inlineStr">
        <is>
          <t>シロ系</t>
        </is>
      </c>
      <c r="O1052" s="12" t="inlineStr">
        <is>
          <t>2026-06-03T22:08:31+09:00</t>
        </is>
      </c>
      <c r="P1052" s="12" t="inlineStr">
        <is>
          <t>2026-08-23</t>
        </is>
      </c>
      <c r="Q1052" s="13" t="inlineStr">
        <is>
          <t>Ｈ３０　ハイウェイスターＶセレクション２　車検９年１０月　修復なし　大画面ナビ　アラウンドビュー　両側パワスラ　エマブレ　クルコン</t>
        </is>
      </c>
      <c r="R1052" s="12" t="inlineStr">
        <is>
          <t>https://page.auctions.yahoo.co.jp/jp/auction/e1231429373</t>
        </is>
      </c>
    </row>
    <row r="1053">
      <c r="A1053" s="8" t="inlineStr">
        <is>
          <t>セレナ</t>
        </is>
      </c>
      <c r="B1053" s="8" t="n">
        <v>2018</v>
      </c>
      <c r="C1053" s="8" t="inlineStr">
        <is>
          <t>C27系</t>
        </is>
      </c>
      <c r="D1053" s="8" t="inlineStr">
        <is>
          <t>ハイウェイスターＶセレクション</t>
        </is>
      </c>
      <c r="E1053" s="10" t="n">
        <v>678000</v>
      </c>
      <c r="F1053" s="10" t="n">
        <v>721090</v>
      </c>
      <c r="G1053" s="8" t="n">
        <v>62</v>
      </c>
      <c r="H1053" s="10" t="n">
        <v>110970</v>
      </c>
      <c r="I1053" s="8" t="inlineStr">
        <is>
          <t>REAL_MILEAGE</t>
        </is>
      </c>
      <c r="J1053" s="8" t="inlineStr">
        <is>
          <t>NONE</t>
        </is>
      </c>
      <c r="K1053" s="8" t="inlineStr">
        <is>
          <t>R9/02</t>
        </is>
      </c>
      <c r="L1053" s="8" t="inlineStr">
        <is>
          <t>CVT</t>
        </is>
      </c>
      <c r="M1053" s="8" t="inlineStr">
        <is>
          <t>ハイブリッド車</t>
        </is>
      </c>
      <c r="N1053" s="8" t="inlineStr">
        <is>
          <t>シロ系</t>
        </is>
      </c>
      <c r="O1053" s="8" t="inlineStr">
        <is>
          <t>2026-06-05T10:09:52+09:00</t>
        </is>
      </c>
      <c r="P1053" s="8" t="inlineStr">
        <is>
          <t>2026-08-23</t>
        </is>
      </c>
      <c r="Q1053" s="13" t="inlineStr">
        <is>
          <t>ハイウェイスターＶセレクション　車検９年２月　修復なし　フリップダウン　アラウンドビュー　９インチナビ　両側パワスラ　Ｗエアコン</t>
        </is>
      </c>
      <c r="R1053" s="8" t="inlineStr">
        <is>
          <t>https://page.auctions.yahoo.co.jp/jp/auction/t1231685938</t>
        </is>
      </c>
    </row>
    <row r="1054">
      <c r="A1054" s="12" t="inlineStr">
        <is>
          <t>セレナ</t>
        </is>
      </c>
      <c r="B1054" s="12" t="n">
        <v>2018</v>
      </c>
      <c r="C1054" s="12" t="inlineStr">
        <is>
          <t>C27系</t>
        </is>
      </c>
      <c r="D1054" s="12" t="inlineStr">
        <is>
          <t>ｅ-POWER ハイウェイスターV セーフティB</t>
        </is>
      </c>
      <c r="E1054" s="14" t="n">
        <v>1198000</v>
      </c>
      <c r="F1054" s="14" t="n">
        <v>1239760</v>
      </c>
      <c r="G1054" s="12" t="n">
        <v>1</v>
      </c>
      <c r="H1054" s="14" t="n">
        <v>111640</v>
      </c>
      <c r="I1054" s="12" t="inlineStr">
        <is>
          <t>REAL_MILEAGE</t>
        </is>
      </c>
      <c r="J1054" s="12" t="inlineStr">
        <is>
          <t>NONE</t>
        </is>
      </c>
      <c r="K1054" s="12" t="inlineStr">
        <is>
          <t>R9/11</t>
        </is>
      </c>
      <c r="L1054" s="12" t="inlineStr">
        <is>
          <t>CVT</t>
        </is>
      </c>
      <c r="M1054" s="12" t="inlineStr">
        <is>
          <t>ハイブリッド車</t>
        </is>
      </c>
      <c r="N1054" s="12" t="inlineStr">
        <is>
          <t>クロ系</t>
        </is>
      </c>
      <c r="O1054" s="12" t="inlineStr">
        <is>
          <t>2026-06-10T22:10:37+09:00</t>
        </is>
      </c>
      <c r="P1054" s="12" t="inlineStr">
        <is>
          <t>2026-08-23</t>
        </is>
      </c>
      <c r="Q1054" s="13" t="inlineStr">
        <is>
          <t>セレナ e-POWER ハイウェイスターV プロパイロット セーフティB エマブレ 両側パワスラ ナビTV 後席フリップダウン Aビュー シートヒーター</t>
        </is>
      </c>
      <c r="R1054" s="12" t="inlineStr">
        <is>
          <t>https://page.auctions.yahoo.co.jp/jp/auction/v1231411382</t>
        </is>
      </c>
    </row>
    <row r="1055">
      <c r="A1055" s="8" t="inlineStr">
        <is>
          <t>セレナ</t>
        </is>
      </c>
      <c r="B1055" s="8" t="n">
        <v>2018</v>
      </c>
      <c r="C1055" s="8" t="inlineStr">
        <is>
          <t>C27系</t>
        </is>
      </c>
      <c r="D1055" s="8" t="inlineStr">
        <is>
          <t>前後パークセンサー・ドライブレコーダー</t>
        </is>
      </c>
      <c r="E1055" s="10" t="n">
        <v>849900</v>
      </c>
      <c r="F1055" s="10" t="n">
        <v>966850</v>
      </c>
      <c r="G1055" s="8" t="n">
        <v>1</v>
      </c>
      <c r="H1055" s="10" t="n">
        <v>126800</v>
      </c>
      <c r="I1055" s="8" t="inlineStr">
        <is>
          <t>REAL_MILEAGE</t>
        </is>
      </c>
      <c r="J1055" s="8" t="inlineStr">
        <is>
          <t>NONE</t>
        </is>
      </c>
      <c r="K1055" s="8" t="inlineStr">
        <is>
          <t>R10/06</t>
        </is>
      </c>
      <c r="L1055" s="8" t="inlineStr">
        <is>
          <t>オートマチック(AT)</t>
        </is>
      </c>
      <c r="M1055" s="8" t="inlineStr">
        <is>
          <t>ハイブリッド車</t>
        </is>
      </c>
      <c r="N1055" s="8" t="inlineStr">
        <is>
          <t>シロ系</t>
        </is>
      </c>
      <c r="O1055" s="8" t="inlineStr">
        <is>
          <t>2026-06-16T18:08:21+09:00</t>
        </is>
      </c>
      <c r="P1055" s="8" t="inlineStr">
        <is>
          <t>2026-08-23</t>
        </is>
      </c>
      <c r="Q1055" s="13" t="inlineStr">
        <is>
          <t>★H30年セレナハイウェイスターVセレクションⅡ防水シート4WD★両側パワスラ★地デジ★DVD★フリップダウン★プロパイロット★車検R10年6月</t>
        </is>
      </c>
      <c r="R1055" s="8" t="inlineStr">
        <is>
          <t>https://page.auctions.yahoo.co.jp/jp/auction/p1231737062</t>
        </is>
      </c>
    </row>
    <row r="1056">
      <c r="A1056" s="12" t="inlineStr">
        <is>
          <t>セレナ</t>
        </is>
      </c>
      <c r="B1056" s="12" t="n">
        <v>2018</v>
      </c>
      <c r="C1056" s="12" t="inlineStr">
        <is>
          <t>C27系</t>
        </is>
      </c>
      <c r="D1056" s="12" t="n"/>
      <c r="E1056" s="14" t="n">
        <v>403000</v>
      </c>
      <c r="F1056" s="14" t="n">
        <v>413190</v>
      </c>
      <c r="G1056" s="12" t="n">
        <v>86</v>
      </c>
      <c r="H1056" s="14" t="n">
        <v>95500</v>
      </c>
      <c r="I1056" s="12" t="inlineStr">
        <is>
          <t>REAL_MILEAGE</t>
        </is>
      </c>
      <c r="J1056" s="12" t="inlineStr">
        <is>
          <t>NONE</t>
        </is>
      </c>
      <c r="K1056" s="12" t="inlineStr">
        <is>
          <t>R9/05</t>
        </is>
      </c>
      <c r="L1056" s="12" t="inlineStr">
        <is>
          <t>オートマチック(AT)</t>
        </is>
      </c>
      <c r="M1056" s="12" t="inlineStr">
        <is>
          <t>ガソリン車</t>
        </is>
      </c>
      <c r="N1056" s="12" t="inlineStr">
        <is>
          <t>アオ系</t>
        </is>
      </c>
      <c r="O1056" s="12" t="inlineStr">
        <is>
          <t>2026-06-17T20:34:16+09:00</t>
        </is>
      </c>
      <c r="P1056" s="12" t="inlineStr">
        <is>
          <t>2026-08-23</t>
        </is>
      </c>
      <c r="Q1056" s="13" t="inlineStr">
        <is>
          <t>実走行 95500 茨城発 日産 セレナ C27 福祉車両 介護施設 介護タクシー サイドステップ ナビ スローパー 平成30年式 タイヤバリ溝 車検有り</t>
        </is>
      </c>
      <c r="R1056" s="12" t="inlineStr">
        <is>
          <t>https://page.auctions.yahoo.co.jp/jp/auction/f1233234564</t>
        </is>
      </c>
    </row>
    <row r="1057">
      <c r="A1057" s="8" t="inlineStr">
        <is>
          <t>セレナ</t>
        </is>
      </c>
      <c r="B1057" s="8" t="n">
        <v>2018</v>
      </c>
      <c r="C1057" s="8" t="inlineStr">
        <is>
          <t>C27系</t>
        </is>
      </c>
      <c r="D1057" s="8" t="inlineStr">
        <is>
          <t>Ｘ Ｖセレクション　４ＷＤ</t>
        </is>
      </c>
      <c r="E1057" s="10" t="n">
        <v>798000</v>
      </c>
      <c r="F1057" s="10" t="n">
        <v>844380</v>
      </c>
      <c r="G1057" s="8" t="n">
        <v>1</v>
      </c>
      <c r="H1057" s="10" t="n">
        <v>101780</v>
      </c>
      <c r="I1057" s="8" t="inlineStr">
        <is>
          <t>REAL_MILEAGE</t>
        </is>
      </c>
      <c r="J1057" s="8" t="inlineStr">
        <is>
          <t>NONE</t>
        </is>
      </c>
      <c r="K1057" s="8" t="inlineStr">
        <is>
          <t>R9/04</t>
        </is>
      </c>
      <c r="L1057" s="8" t="inlineStr">
        <is>
          <t>CVT</t>
        </is>
      </c>
      <c r="M1057" s="8" t="inlineStr">
        <is>
          <t>ハイブリッド車</t>
        </is>
      </c>
      <c r="N1057" s="8" t="inlineStr">
        <is>
          <t>シルバー系</t>
        </is>
      </c>
      <c r="O1057" s="8" t="inlineStr">
        <is>
          <t>2026-06-19T17:40:51+09:00</t>
        </is>
      </c>
      <c r="P1057" s="8" t="inlineStr">
        <is>
          <t>2026-08-23</t>
        </is>
      </c>
      <c r="Q1057" s="13" t="inlineStr">
        <is>
          <t>4WD 30年式 セレナHV エマージェンシーブレーキ ナビ TV Bluetooth フリップダウンモニタ アラウンドビュー 両側パワスラ LED ETC ドラレコ</t>
        </is>
      </c>
      <c r="R1057" s="8" t="inlineStr">
        <is>
          <t>https://page.auctions.yahoo.co.jp/jp/auction/d1231691646</t>
        </is>
      </c>
    </row>
    <row r="1058">
      <c r="A1058" s="12" t="inlineStr">
        <is>
          <t>セレナ</t>
        </is>
      </c>
      <c r="B1058" s="12" t="n">
        <v>2018</v>
      </c>
      <c r="C1058" s="12" t="inlineStr">
        <is>
          <t>C27系</t>
        </is>
      </c>
      <c r="D1058" s="12" t="inlineStr">
        <is>
          <t xml:space="preserve"> e-POWER ハイウェイスター V</t>
        </is>
      </c>
      <c r="E1058" s="14" t="n">
        <v>931000</v>
      </c>
      <c r="F1058" s="14" t="n">
        <v>986000</v>
      </c>
      <c r="G1058" s="12" t="n">
        <v>174</v>
      </c>
      <c r="H1058" s="14" t="n">
        <v>118700</v>
      </c>
      <c r="I1058" s="12" t="inlineStr">
        <is>
          <t>REAL_MILEAGE</t>
        </is>
      </c>
      <c r="J1058" s="12" t="inlineStr">
        <is>
          <t>NONE</t>
        </is>
      </c>
      <c r="K1058" s="12" t="inlineStr">
        <is>
          <t>R9/05</t>
        </is>
      </c>
      <c r="L1058" s="12" t="inlineStr">
        <is>
          <t>CVT</t>
        </is>
      </c>
      <c r="M1058" s="12" t="inlineStr">
        <is>
          <t>ハイブリッド車</t>
        </is>
      </c>
      <c r="N1058" s="12" t="inlineStr">
        <is>
          <t>シロ系</t>
        </is>
      </c>
      <c r="O1058" s="12" t="inlineStr">
        <is>
          <t>2026-06-24T20:54:56+09:00</t>
        </is>
      </c>
      <c r="P1058" s="12" t="inlineStr">
        <is>
          <t>2026-08-23</t>
        </is>
      </c>
      <c r="Q1058" s="13" t="inlineStr">
        <is>
          <t xml:space="preserve">諸費用コミセレナ eパワー エマブレ ナビTV Bluetooth フリップモニター アラウンドビュー 両側Pスラ インテリキー クルコン ドラレコ ETC </t>
        </is>
      </c>
      <c r="R1058" s="12" t="inlineStr">
        <is>
          <t>https://page.auctions.yahoo.co.jp/jp/auction/r1234184045</t>
        </is>
      </c>
    </row>
    <row r="1059">
      <c r="A1059" s="8" t="inlineStr">
        <is>
          <t>セレナ</t>
        </is>
      </c>
      <c r="B1059" s="8" t="n">
        <v>2018</v>
      </c>
      <c r="C1059" s="8" t="inlineStr">
        <is>
          <t>C27系</t>
        </is>
      </c>
      <c r="D1059" s="8" t="inlineStr">
        <is>
          <t>NISMO</t>
        </is>
      </c>
      <c r="E1059" s="10" t="n">
        <v>757000</v>
      </c>
      <c r="F1059" s="10" t="n">
        <v>806190</v>
      </c>
      <c r="G1059" s="8" t="n">
        <v>101</v>
      </c>
      <c r="H1059" s="10" t="n">
        <v>139300</v>
      </c>
      <c r="I1059" s="8" t="inlineStr">
        <is>
          <t>REAL_MILEAGE</t>
        </is>
      </c>
      <c r="J1059" s="8" t="inlineStr">
        <is>
          <t>NONE</t>
        </is>
      </c>
      <c r="K1059" s="8" t="inlineStr">
        <is>
          <t>R9/03</t>
        </is>
      </c>
      <c r="L1059" s="8" t="inlineStr">
        <is>
          <t>CVT</t>
        </is>
      </c>
      <c r="M1059" s="8" t="inlineStr">
        <is>
          <t>ガソリン車</t>
        </is>
      </c>
      <c r="N1059" s="8" t="inlineStr">
        <is>
          <t>シロ系</t>
        </is>
      </c>
      <c r="O1059" s="8" t="inlineStr">
        <is>
          <t>2026-06-29T21:16:20+09:00</t>
        </is>
      </c>
      <c r="P1059" s="8" t="inlineStr">
        <is>
          <t>2026-08-23</t>
        </is>
      </c>
      <c r="Q1059" s="13" t="inlineStr">
        <is>
          <t xml:space="preserve">車検R9年3月★H30 日産 セレナ NISMO プロパイロット(ProPILOT) 両側電スロ ★360カメラ NISMO専用エアロ、修復歴なし、禁煙・ </t>
        </is>
      </c>
      <c r="R1059" s="8" t="inlineStr">
        <is>
          <t>https://page.auctions.yahoo.co.jp/jp/auction/h1235015192</t>
        </is>
      </c>
    </row>
    <row r="1060">
      <c r="A1060" s="12" t="inlineStr">
        <is>
          <t>セレナ</t>
        </is>
      </c>
      <c r="B1060" s="12" t="n">
        <v>2018</v>
      </c>
      <c r="C1060" s="12" t="inlineStr">
        <is>
          <t>C27系</t>
        </is>
      </c>
      <c r="D1060" s="12" t="inlineStr">
        <is>
          <t>HWS　特別限定車Vセレクション</t>
        </is>
      </c>
      <c r="E1060" s="14" t="n">
        <v>613000</v>
      </c>
      <c r="F1060" s="14" t="n">
        <v>656090</v>
      </c>
      <c r="G1060" s="12" t="n">
        <v>61</v>
      </c>
      <c r="H1060" s="14" t="n">
        <v>116500</v>
      </c>
      <c r="I1060" s="12" t="inlineStr">
        <is>
          <t>REAL_MILEAGE</t>
        </is>
      </c>
      <c r="J1060" s="12" t="inlineStr">
        <is>
          <t>NONE</t>
        </is>
      </c>
      <c r="K1060" s="12" t="inlineStr">
        <is>
          <t>R9/04</t>
        </is>
      </c>
      <c r="L1060" s="12" t="inlineStr">
        <is>
          <t>CVT</t>
        </is>
      </c>
      <c r="M1060" s="12" t="inlineStr">
        <is>
          <t>ハイブリッド車</t>
        </is>
      </c>
      <c r="N1060" s="12" t="inlineStr">
        <is>
          <t>シロ系</t>
        </is>
      </c>
      <c r="O1060" s="12" t="inlineStr">
        <is>
          <t>2026-06-30T21:28:48+09:00</t>
        </is>
      </c>
      <c r="P1060" s="12" t="inlineStr">
        <is>
          <t>2026-08-23</t>
        </is>
      </c>
      <c r="Q1060" s="13" t="inlineStr">
        <is>
          <t>30年HWS 特別限定車/Vセレクション　プロパイロット搭載/緊急自動ブレーキ　フル装備　機関絶好調　検査令和9年4月　修復歴無しの極上美車</t>
        </is>
      </c>
      <c r="R1060" s="12" t="inlineStr">
        <is>
          <t>https://page.auctions.yahoo.co.jp/jp/auction/x1234444974</t>
        </is>
      </c>
    </row>
    <row r="1061">
      <c r="A1061" s="8" t="inlineStr">
        <is>
          <t>セレナ</t>
        </is>
      </c>
      <c r="B1061" s="8" t="n">
        <v>2018</v>
      </c>
      <c r="C1061" s="8" t="inlineStr">
        <is>
          <t>C27系</t>
        </is>
      </c>
      <c r="D1061" s="8" t="inlineStr">
        <is>
          <t>ハイウェイスター　Vセレ　プロパイロット</t>
        </is>
      </c>
      <c r="E1061" s="10" t="n">
        <v>861000</v>
      </c>
      <c r="F1061" s="10" t="n">
        <v>948990</v>
      </c>
      <c r="G1061" s="8" t="n">
        <v>87</v>
      </c>
      <c r="H1061" s="10" t="n">
        <v>81000</v>
      </c>
      <c r="I1061" s="8" t="inlineStr">
        <is>
          <t>REAL_MILEAGE</t>
        </is>
      </c>
      <c r="J1061" s="8" t="inlineStr">
        <is>
          <t>NONE</t>
        </is>
      </c>
      <c r="K1061" s="8" t="inlineStr">
        <is>
          <t>R9/02</t>
        </is>
      </c>
      <c r="L1061" s="8" t="inlineStr">
        <is>
          <t>CVT</t>
        </is>
      </c>
      <c r="M1061" s="8" t="inlineStr">
        <is>
          <t>ハイブリッド車</t>
        </is>
      </c>
      <c r="N1061" s="8" t="inlineStr">
        <is>
          <t>クロ系</t>
        </is>
      </c>
      <c r="O1061" s="8" t="inlineStr">
        <is>
          <t>2026-07-04T22:44:55+09:00</t>
        </is>
      </c>
      <c r="P1061" s="8" t="inlineStr">
        <is>
          <t>2026-08-23</t>
        </is>
      </c>
      <c r="Q1061" s="13" t="inlineStr">
        <is>
          <t>30年8万キローワンオーナー　セレナHV　ハイウェイスター Vセレ　プロパイロット　純正10インチナビフルセグ地デジ車検9年2月鑑定済無傷車</t>
        </is>
      </c>
      <c r="R1061" s="8" t="inlineStr">
        <is>
          <t>https://page.auctions.yahoo.co.jp/jp/auction/l1235462599</t>
        </is>
      </c>
    </row>
    <row r="1062">
      <c r="A1062" s="12" t="inlineStr">
        <is>
          <t>セレナ</t>
        </is>
      </c>
      <c r="B1062" s="12" t="n">
        <v>2018</v>
      </c>
      <c r="C1062" s="12" t="inlineStr">
        <is>
          <t>C27系</t>
        </is>
      </c>
      <c r="D1062" s="12" t="inlineStr">
        <is>
          <t>NISMO</t>
        </is>
      </c>
      <c r="E1062" s="14" t="n">
        <v>500501</v>
      </c>
      <c r="F1062" s="14" t="n">
        <v>510691</v>
      </c>
      <c r="G1062" s="12" t="n">
        <v>104</v>
      </c>
      <c r="H1062" s="14" t="n">
        <v>192730</v>
      </c>
      <c r="I1062" s="12" t="inlineStr">
        <is>
          <t>REAL_MILEAGE</t>
        </is>
      </c>
      <c r="J1062" s="12" t="inlineStr">
        <is>
          <t>NONE</t>
        </is>
      </c>
      <c r="K1062" s="12" t="n"/>
      <c r="L1062" s="12" t="inlineStr">
        <is>
          <t>オートマチック(AT)</t>
        </is>
      </c>
      <c r="M1062" s="12" t="inlineStr">
        <is>
          <t>ガソリン車</t>
        </is>
      </c>
      <c r="N1062" s="12" t="inlineStr">
        <is>
          <t>グレー系</t>
        </is>
      </c>
      <c r="O1062" s="12" t="inlineStr">
        <is>
          <t>2026-07-05T21:41:49+09:00</t>
        </is>
      </c>
      <c r="P1062" s="12" t="inlineStr">
        <is>
          <t>2026-08-23</t>
        </is>
      </c>
      <c r="Q1062" s="13" t="inlineStr">
        <is>
          <t>★ 日産★ セレナ★ NISMO ★ 2.0 ★ 平成30年★ プロパイロット★ アラウンドビュー★ 両パワースライド</t>
        </is>
      </c>
      <c r="R1062" s="12" t="inlineStr">
        <is>
          <t>https://page.auctions.yahoo.co.jp/jp/auction/u1235375710</t>
        </is>
      </c>
    </row>
    <row r="1063">
      <c r="A1063" s="8" t="inlineStr">
        <is>
          <t>セレナ</t>
        </is>
      </c>
      <c r="B1063" s="8" t="n">
        <v>2018</v>
      </c>
      <c r="C1063" s="8" t="inlineStr">
        <is>
          <t>C27系</t>
        </is>
      </c>
      <c r="D1063" s="8" t="inlineStr">
        <is>
          <t>ハイウェイスターＶセレクション</t>
        </is>
      </c>
      <c r="E1063" s="10" t="n">
        <v>828000</v>
      </c>
      <c r="F1063" s="10" t="n">
        <v>867120</v>
      </c>
      <c r="G1063" s="8" t="n">
        <v>2</v>
      </c>
      <c r="H1063" s="10" t="n">
        <v>88700</v>
      </c>
      <c r="I1063" s="8" t="inlineStr">
        <is>
          <t>REAL_MILEAGE</t>
        </is>
      </c>
      <c r="J1063" s="8" t="inlineStr">
        <is>
          <t>EXISTS</t>
        </is>
      </c>
      <c r="K1063" s="8" t="inlineStr">
        <is>
          <t>R9/08</t>
        </is>
      </c>
      <c r="L1063" s="8" t="inlineStr">
        <is>
          <t>CVT</t>
        </is>
      </c>
      <c r="M1063" s="8" t="inlineStr">
        <is>
          <t>ハイブリッド車</t>
        </is>
      </c>
      <c r="N1063" s="8" t="inlineStr">
        <is>
          <t>クロ系</t>
        </is>
      </c>
      <c r="O1063" s="8" t="inlineStr">
        <is>
          <t>2026-07-07T11:58:52+09:00</t>
        </is>
      </c>
      <c r="P1063" s="8" t="inlineStr">
        <is>
          <t>2026-08-23</t>
        </is>
      </c>
      <c r="Q1063" s="13" t="inlineStr">
        <is>
          <t>セレナHV ハイウェイスターV プロパイロット エマブレ ナビ TV Bluetooth フリップモニタ アラウンドビュー 両側パワスラ インテリキー ETC</t>
        </is>
      </c>
      <c r="R1063" s="8" t="inlineStr">
        <is>
          <t>https://page.auctions.yahoo.co.jp/jp/auction/l1234229236</t>
        </is>
      </c>
    </row>
    <row r="1064">
      <c r="A1064" s="12" t="inlineStr">
        <is>
          <t>セレナ</t>
        </is>
      </c>
      <c r="B1064" s="12" t="n">
        <v>2018</v>
      </c>
      <c r="C1064" s="12" t="inlineStr">
        <is>
          <t>C27系</t>
        </is>
      </c>
      <c r="D1064" s="12" t="inlineStr">
        <is>
          <t>ハイウェイスター 4WD</t>
        </is>
      </c>
      <c r="E1064" s="14" t="n">
        <v>451000</v>
      </c>
      <c r="F1064" s="14" t="n">
        <v>451000</v>
      </c>
      <c r="G1064" s="12" t="n">
        <v>7</v>
      </c>
      <c r="H1064" s="14" t="n">
        <v>179000</v>
      </c>
      <c r="I1064" s="12" t="inlineStr">
        <is>
          <t>REAL_MILEAGE</t>
        </is>
      </c>
      <c r="J1064" s="12" t="inlineStr">
        <is>
          <t>NONE</t>
        </is>
      </c>
      <c r="K1064" s="12" t="inlineStr">
        <is>
          <t>R10/05</t>
        </is>
      </c>
      <c r="L1064" s="12" t="inlineStr">
        <is>
          <t>CVT</t>
        </is>
      </c>
      <c r="M1064" s="12" t="inlineStr">
        <is>
          <t>ガソリン車</t>
        </is>
      </c>
      <c r="N1064" s="12" t="inlineStr">
        <is>
          <t>アオ系</t>
        </is>
      </c>
      <c r="O1064" s="12" t="inlineStr">
        <is>
          <t>2026-07-17T23:08:34+09:00</t>
        </is>
      </c>
      <c r="P1064" s="12" t="inlineStr">
        <is>
          <t>2026-08-23</t>
        </is>
      </c>
      <c r="Q1064" s="13" t="inlineStr">
        <is>
          <t>セレナHV ハイウェイスター４WD プロパイロット エマブレ ナビ TV Bluetooth フリップモニタ アラウンドビュー 両側パワスラ ETC レーダー</t>
        </is>
      </c>
      <c r="R1064" s="12" t="inlineStr">
        <is>
          <t>https://page.auctions.yahoo.co.jp/jp/auction/k1235918113</t>
        </is>
      </c>
    </row>
    <row r="1065">
      <c r="A1065" s="8" t="inlineStr">
        <is>
          <t>セレナ</t>
        </is>
      </c>
      <c r="B1065" s="8" t="n">
        <v>2018</v>
      </c>
      <c r="C1065" s="8" t="inlineStr">
        <is>
          <t>C27系</t>
        </is>
      </c>
      <c r="D1065" s="8" t="inlineStr">
        <is>
          <t>e-POWER ハイウェイスターV</t>
        </is>
      </c>
      <c r="E1065" s="10" t="n">
        <v>803001</v>
      </c>
      <c r="F1065" s="10" t="n">
        <v>854351</v>
      </c>
      <c r="G1065" s="8" t="n">
        <v>77</v>
      </c>
      <c r="H1065" s="10" t="n">
        <v>75000</v>
      </c>
      <c r="I1065" s="8" t="inlineStr">
        <is>
          <t>REAL_MILEAGE</t>
        </is>
      </c>
      <c r="J1065" s="8" t="inlineStr">
        <is>
          <t>NONE</t>
        </is>
      </c>
      <c r="K1065" s="8" t="n"/>
      <c r="L1065" s="8" t="inlineStr">
        <is>
          <t>オートマチック(AT)</t>
        </is>
      </c>
      <c r="M1065" s="8" t="inlineStr">
        <is>
          <t>ハイブリッド車</t>
        </is>
      </c>
      <c r="N1065" s="8" t="inlineStr">
        <is>
          <t>シロ系</t>
        </is>
      </c>
      <c r="O1065" s="8" t="inlineStr">
        <is>
          <t>2026-07-23T22:05:48+09:00</t>
        </is>
      </c>
      <c r="P1065" s="8" t="inlineStr">
        <is>
          <t>2026-08-23</t>
        </is>
      </c>
      <c r="Q1065" s="13" t="inlineStr">
        <is>
          <t>H30年★日産★セレナ★e-POWER ハイウェイスターV★ハイブリッド★7人乗り★両側パワースライドドア</t>
        </is>
      </c>
      <c r="R1065" s="8" t="inlineStr">
        <is>
          <t>https://page.auctions.yahoo.co.jp/jp/auction/c1237580330</t>
        </is>
      </c>
    </row>
    <row r="1066">
      <c r="A1066" s="12" t="inlineStr">
        <is>
          <t>セレナ</t>
        </is>
      </c>
      <c r="B1066" s="12" t="n">
        <v>2018</v>
      </c>
      <c r="C1066" s="12" t="inlineStr">
        <is>
          <t>C27系</t>
        </is>
      </c>
      <c r="D1066" s="12" t="inlineStr">
        <is>
          <t>ｅ－ＰＯＷＥＲ　Ｘ Ｖ</t>
        </is>
      </c>
      <c r="E1066" s="14" t="n">
        <v>621000</v>
      </c>
      <c r="F1066" s="14" t="n">
        <v>654190</v>
      </c>
      <c r="G1066" s="12" t="n">
        <v>104</v>
      </c>
      <c r="H1066" s="14" t="n">
        <v>162973</v>
      </c>
      <c r="I1066" s="12" t="inlineStr">
        <is>
          <t>REAL_MILEAGE</t>
        </is>
      </c>
      <c r="J1066" s="12" t="inlineStr">
        <is>
          <t>NONE</t>
        </is>
      </c>
      <c r="K1066" s="12" t="inlineStr">
        <is>
          <t>R10/07</t>
        </is>
      </c>
      <c r="L1066" s="12" t="inlineStr">
        <is>
          <t>CVT</t>
        </is>
      </c>
      <c r="M1066" s="12" t="inlineStr">
        <is>
          <t>ハイブリッド車</t>
        </is>
      </c>
      <c r="N1066" s="12" t="inlineStr">
        <is>
          <t>アカ系</t>
        </is>
      </c>
      <c r="O1066" s="12" t="inlineStr">
        <is>
          <t>2026-07-25T21:42:45+09:00</t>
        </is>
      </c>
      <c r="P1066" s="12" t="inlineStr">
        <is>
          <t>2026-08-23</t>
        </is>
      </c>
      <c r="Q1066" s="13" t="inlineStr">
        <is>
          <t>ｅ－ＰＯＷＥＲ　車検１０年７月　修復なし　プロパイロット　純正９インチナビ　アラウンドビュー　デジタルミラー　電動パーキング</t>
        </is>
      </c>
      <c r="R1066" s="12" t="inlineStr">
        <is>
          <t>https://page.auctions.yahoo.co.jp/jp/auction/v1237570960</t>
        </is>
      </c>
    </row>
    <row r="1067">
      <c r="A1067" s="8" t="inlineStr">
        <is>
          <t>セレナ</t>
        </is>
      </c>
      <c r="B1067" s="8" t="n">
        <v>2018</v>
      </c>
      <c r="C1067" s="8" t="inlineStr">
        <is>
          <t>C27系</t>
        </is>
      </c>
      <c r="D1067" s="8" t="inlineStr">
        <is>
          <t xml:space="preserve">NISMO </t>
        </is>
      </c>
      <c r="E1067" s="10" t="n">
        <v>1051000</v>
      </c>
      <c r="F1067" s="10" t="n">
        <v>1051000</v>
      </c>
      <c r="G1067" s="8" t="n">
        <v>42</v>
      </c>
      <c r="H1067" s="10" t="n">
        <v>66000</v>
      </c>
      <c r="I1067" s="8" t="inlineStr">
        <is>
          <t>REAL_MILEAGE</t>
        </is>
      </c>
      <c r="J1067" s="8" t="inlineStr">
        <is>
          <t>NONE</t>
        </is>
      </c>
      <c r="K1067" s="8" t="n"/>
      <c r="L1067" s="8" t="inlineStr">
        <is>
          <t>CVT</t>
        </is>
      </c>
      <c r="M1067" s="8" t="inlineStr">
        <is>
          <t>ハイブリッド車</t>
        </is>
      </c>
      <c r="N1067" s="8" t="inlineStr">
        <is>
          <t>アカ系</t>
        </is>
      </c>
      <c r="O1067" s="8" t="inlineStr">
        <is>
          <t>2026-07-26T20:14:33+09:00</t>
        </is>
      </c>
      <c r="P1067" s="8" t="inlineStr">
        <is>
          <t>2026-08-23</t>
        </is>
      </c>
      <c r="Q1067" s="13" t="inlineStr">
        <is>
          <t>日産★ セレナ★ NISMO ★ 2.0 ★ 平成30年★ プロパイロット★ 両パワースライド</t>
        </is>
      </c>
      <c r="R1067" s="8" t="inlineStr">
        <is>
          <t>https://page.auctions.yahoo.co.jp/jp/auction/n1236220656</t>
        </is>
      </c>
    </row>
    <row r="1068">
      <c r="A1068" s="12" t="inlineStr">
        <is>
          <t>セレナ</t>
        </is>
      </c>
      <c r="B1068" s="12" t="n">
        <v>2018</v>
      </c>
      <c r="C1068" s="12" t="inlineStr">
        <is>
          <t>C27系</t>
        </is>
      </c>
      <c r="D1068" s="12" t="inlineStr">
        <is>
          <t>ＮＩＳＭＯ</t>
        </is>
      </c>
      <c r="E1068" s="14" t="n">
        <v>632100</v>
      </c>
      <c r="F1068" s="14" t="n">
        <v>668590</v>
      </c>
      <c r="G1068" s="12" t="n">
        <v>146</v>
      </c>
      <c r="H1068" s="14" t="n">
        <v>149662</v>
      </c>
      <c r="I1068" s="12" t="inlineStr">
        <is>
          <t>REAL_MILEAGE</t>
        </is>
      </c>
      <c r="J1068" s="12" t="inlineStr">
        <is>
          <t>NONE</t>
        </is>
      </c>
      <c r="K1068" s="12" t="inlineStr">
        <is>
          <t>R9/03</t>
        </is>
      </c>
      <c r="L1068" s="12" t="inlineStr">
        <is>
          <t>CVT</t>
        </is>
      </c>
      <c r="M1068" s="12" t="inlineStr">
        <is>
          <t>ハイブリッド車</t>
        </is>
      </c>
      <c r="N1068" s="12" t="inlineStr">
        <is>
          <t>クロ系</t>
        </is>
      </c>
      <c r="O1068" s="12" t="inlineStr">
        <is>
          <t>2026-07-26T21:34:02+09:00</t>
        </is>
      </c>
      <c r="P1068" s="12" t="inlineStr">
        <is>
          <t>2026-08-23</t>
        </is>
      </c>
      <c r="Q1068" s="13" t="inlineStr">
        <is>
          <t xml:space="preserve">ＮＩＳＭＯ　オプション多数　プロパイロット　アラウンドビュー　フリップダウン　両側ハンズフリーパワスラ　車検９年３月　修復なし　</t>
        </is>
      </c>
      <c r="R1068" s="12" t="inlineStr">
        <is>
          <t>https://page.auctions.yahoo.co.jp/jp/auction/f1237573223</t>
        </is>
      </c>
    </row>
    <row r="1069">
      <c r="A1069" s="8" t="inlineStr">
        <is>
          <t>セレナ</t>
        </is>
      </c>
      <c r="B1069" s="8" t="n">
        <v>2018</v>
      </c>
      <c r="C1069" s="8" t="inlineStr">
        <is>
          <t>C27系</t>
        </is>
      </c>
      <c r="D1069" s="8" t="inlineStr">
        <is>
          <t>ｅパワーハイウェイスターＶ</t>
        </is>
      </c>
      <c r="E1069" s="10" t="n">
        <v>1098000</v>
      </c>
      <c r="F1069" s="10" t="n">
        <v>1152150</v>
      </c>
      <c r="G1069" s="8" t="n">
        <v>1</v>
      </c>
      <c r="H1069" s="10" t="n">
        <v>115370</v>
      </c>
      <c r="I1069" s="8" t="inlineStr">
        <is>
          <t>REAL_MILEAGE</t>
        </is>
      </c>
      <c r="J1069" s="8" t="inlineStr">
        <is>
          <t>NONE</t>
        </is>
      </c>
      <c r="K1069" s="8" t="inlineStr">
        <is>
          <t>R10/07</t>
        </is>
      </c>
      <c r="L1069" s="8" t="inlineStr">
        <is>
          <t>CVT</t>
        </is>
      </c>
      <c r="M1069" s="8" t="inlineStr">
        <is>
          <t>ハイブリッド車</t>
        </is>
      </c>
      <c r="N1069" s="8" t="inlineStr">
        <is>
          <t>シロ系</t>
        </is>
      </c>
      <c r="O1069" s="8" t="inlineStr">
        <is>
          <t>2026-07-28T22:14:39+09:00</t>
        </is>
      </c>
      <c r="P1069" s="8" t="inlineStr">
        <is>
          <t>2026-08-23</t>
        </is>
      </c>
      <c r="Q1069" s="13" t="inlineStr">
        <is>
          <t>セレナ eパワー プロパイロット エマブレ ナビ TV Bluetooth フリップモニター アラウンドビュー 両側Pスラ インテリキー シートヒータ ETC</t>
        </is>
      </c>
      <c r="R1069" s="8" t="inlineStr">
        <is>
          <t>https://page.auctions.yahoo.co.jp/jp/auction/v1236691323</t>
        </is>
      </c>
    </row>
    <row r="1070">
      <c r="A1070" s="12" t="inlineStr">
        <is>
          <t>セレナ</t>
        </is>
      </c>
      <c r="B1070" s="12" t="n">
        <v>2018</v>
      </c>
      <c r="C1070" s="12" t="inlineStr">
        <is>
          <t>C27系</t>
        </is>
      </c>
      <c r="D1070" s="12" t="inlineStr">
        <is>
          <t>ｅ－ＰＯＷＥＲ　Ｘ Ｖ</t>
        </is>
      </c>
      <c r="E1070" s="14" t="n">
        <v>708000</v>
      </c>
      <c r="F1070" s="14" t="n">
        <v>738290</v>
      </c>
      <c r="G1070" s="12" t="n">
        <v>123</v>
      </c>
      <c r="H1070" s="14" t="n">
        <v>153690</v>
      </c>
      <c r="I1070" s="12" t="inlineStr">
        <is>
          <t>REAL_MILEAGE</t>
        </is>
      </c>
      <c r="J1070" s="12" t="inlineStr">
        <is>
          <t>NONE</t>
        </is>
      </c>
      <c r="K1070" s="12" t="inlineStr">
        <is>
          <t>R10/08</t>
        </is>
      </c>
      <c r="L1070" s="12" t="inlineStr">
        <is>
          <t>CVT</t>
        </is>
      </c>
      <c r="M1070" s="12" t="inlineStr">
        <is>
          <t>ハイブリッド車</t>
        </is>
      </c>
      <c r="N1070" s="12" t="inlineStr">
        <is>
          <t>シロ系</t>
        </is>
      </c>
      <c r="O1070" s="12" t="inlineStr">
        <is>
          <t>2026-08-02T21:36:22+09:00</t>
        </is>
      </c>
      <c r="P1070" s="12" t="inlineStr">
        <is>
          <t>2026-08-23</t>
        </is>
      </c>
      <c r="Q1070" s="13" t="inlineStr">
        <is>
          <t>ｅ－ＰＯＷＥＲ　車検１０年８月　修復なし　フリップダウンモニター　両側パワスラ　ナビ　アラウンドビュー　シートヒーター　クルコン</t>
        </is>
      </c>
      <c r="R1070" s="12" t="inlineStr">
        <is>
          <t>https://page.auctions.yahoo.co.jp/jp/auction/s1238455696</t>
        </is>
      </c>
    </row>
    <row r="1071">
      <c r="A1071" s="8" t="inlineStr">
        <is>
          <t>セレナ</t>
        </is>
      </c>
      <c r="B1071" s="8" t="n">
        <v>2018</v>
      </c>
      <c r="C1071" s="8" t="inlineStr">
        <is>
          <t>C27系</t>
        </is>
      </c>
      <c r="D1071" s="8" t="inlineStr">
        <is>
          <t>ｅ-POWER ハイウェイスターV セーフティB</t>
        </is>
      </c>
      <c r="E1071" s="10" t="n">
        <v>898000</v>
      </c>
      <c r="F1071" s="10" t="n">
        <v>936570</v>
      </c>
      <c r="G1071" s="8" t="n">
        <v>1</v>
      </c>
      <c r="H1071" s="10" t="n">
        <v>145360</v>
      </c>
      <c r="I1071" s="8" t="inlineStr">
        <is>
          <t>REAL_MILEAGE</t>
        </is>
      </c>
      <c r="J1071" s="8" t="inlineStr">
        <is>
          <t>NONE</t>
        </is>
      </c>
      <c r="K1071" s="8" t="inlineStr">
        <is>
          <t>R10/03</t>
        </is>
      </c>
      <c r="L1071" s="8" t="inlineStr">
        <is>
          <t>CVT</t>
        </is>
      </c>
      <c r="M1071" s="8" t="inlineStr">
        <is>
          <t>ハイブリッド車</t>
        </is>
      </c>
      <c r="N1071" s="8" t="inlineStr">
        <is>
          <t>アカ系</t>
        </is>
      </c>
      <c r="O1071" s="8" t="inlineStr">
        <is>
          <t>2026-08-03T17:20:33+09:00</t>
        </is>
      </c>
      <c r="P1071" s="8" t="inlineStr">
        <is>
          <t>2026-08-23</t>
        </is>
      </c>
      <c r="Q1071" s="13" t="inlineStr">
        <is>
          <t>検10年3月 セレナ e-POWER ハイウェイスターV プロパイロット セーフティB エマブレ 両側パワスラ ナビ TV 後席FDモニター シートヒーター</t>
        </is>
      </c>
      <c r="R1071" s="8" t="inlineStr">
        <is>
          <t>https://page.auctions.yahoo.co.jp/jp/auction/f1235324905</t>
        </is>
      </c>
    </row>
    <row r="1072">
      <c r="A1072" s="12" t="inlineStr">
        <is>
          <t>セレナ</t>
        </is>
      </c>
      <c r="B1072" s="12" t="n">
        <v>2018</v>
      </c>
      <c r="C1072" s="12" t="inlineStr">
        <is>
          <t>C27系</t>
        </is>
      </c>
      <c r="D1072" s="12" t="inlineStr">
        <is>
          <t>ハイウェイスターVセレクション</t>
        </is>
      </c>
      <c r="E1072" s="14" t="n">
        <v>420000</v>
      </c>
      <c r="F1072" s="14" t="n">
        <v>430190</v>
      </c>
      <c r="G1072" s="12" t="n">
        <v>90</v>
      </c>
      <c r="H1072" s="14" t="n">
        <v>188167</v>
      </c>
      <c r="I1072" s="12" t="inlineStr">
        <is>
          <t>REAL_MILEAGE</t>
        </is>
      </c>
      <c r="J1072" s="12" t="inlineStr">
        <is>
          <t>NONE</t>
        </is>
      </c>
      <c r="K1072" s="12" t="n"/>
      <c r="L1072" s="12" t="inlineStr">
        <is>
          <t>オートマチック(AT)</t>
        </is>
      </c>
      <c r="M1072" s="12" t="inlineStr">
        <is>
          <t>ガソリン車</t>
        </is>
      </c>
      <c r="N1072" s="12" t="inlineStr">
        <is>
          <t>シロ系</t>
        </is>
      </c>
      <c r="O1072" s="12" t="inlineStr">
        <is>
          <t>2026-08-03T21:57:39+09:00</t>
        </is>
      </c>
      <c r="P1072" s="12" t="inlineStr">
        <is>
          <t>2026-08-23</t>
        </is>
      </c>
      <c r="Q1072" s="13" t="inlineStr">
        <is>
          <t>セレナ、ハイウェイスターVセレクション、平成30年2月、DAA-GFC27、TV、PW、PS、9インチナビ．テレビ、LEDヘッドライト、ドライリコ、ETC</t>
        </is>
      </c>
      <c r="R1072" s="12" t="inlineStr">
        <is>
          <t>https://page.auctions.yahoo.co.jp/jp/auction/j1239016238</t>
        </is>
      </c>
    </row>
    <row r="1073">
      <c r="A1073" s="8" t="inlineStr">
        <is>
          <t>セレナ</t>
        </is>
      </c>
      <c r="B1073" s="8" t="n">
        <v>2018</v>
      </c>
      <c r="C1073" s="8" t="inlineStr">
        <is>
          <t>C27系</t>
        </is>
      </c>
      <c r="D1073" s="8" t="inlineStr">
        <is>
          <t>ハイウェイスター V セレクション</t>
        </is>
      </c>
      <c r="E1073" s="10" t="n">
        <v>1252000</v>
      </c>
      <c r="F1073" s="10" t="n">
        <v>1252000</v>
      </c>
      <c r="G1073" s="8" t="n">
        <v>416</v>
      </c>
      <c r="H1073" s="10" t="n">
        <v>61000</v>
      </c>
      <c r="I1073" s="8" t="inlineStr">
        <is>
          <t>REAL_MILEAGE</t>
        </is>
      </c>
      <c r="J1073" s="8" t="inlineStr">
        <is>
          <t>NONE</t>
        </is>
      </c>
      <c r="K1073" s="8" t="n"/>
      <c r="L1073" s="8" t="inlineStr">
        <is>
          <t>CVT</t>
        </is>
      </c>
      <c r="M1073" s="8" t="inlineStr">
        <is>
          <t>ハイブリッド車</t>
        </is>
      </c>
      <c r="N1073" s="8" t="inlineStr">
        <is>
          <t>シロ系</t>
        </is>
      </c>
      <c r="O1073" s="8" t="inlineStr">
        <is>
          <t>2026-08-09T19:43:02+09:00</t>
        </is>
      </c>
      <c r="P1073" s="8" t="inlineStr">
        <is>
          <t>2026-08-23</t>
        </is>
      </c>
      <c r="Q1073" s="13" t="inlineStr">
        <is>
          <t>(全てコミコミ)**平成30年*車検2年付き*日産 セレナ ハイウェイスター V セレクション ハイブリッド*GFC27*6万キロ*ETC*BLUETOOTHナビ***</t>
        </is>
      </c>
      <c r="R1073" s="8" t="inlineStr">
        <is>
          <t>https://page.auctions.yahoo.co.jp/jp/auction/o1239527582</t>
        </is>
      </c>
    </row>
    <row r="1074">
      <c r="A1074" s="12" t="inlineStr">
        <is>
          <t>セレナ</t>
        </is>
      </c>
      <c r="B1074" s="12" t="n">
        <v>2018</v>
      </c>
      <c r="C1074" s="12" t="inlineStr">
        <is>
          <t>C27系</t>
        </is>
      </c>
      <c r="D1074" s="12" t="inlineStr">
        <is>
          <t>ハイウェイスターＶセレクション　４ＷＤ</t>
        </is>
      </c>
      <c r="E1074" s="14" t="n">
        <v>778000</v>
      </c>
      <c r="F1074" s="14" t="n">
        <v>832550</v>
      </c>
      <c r="G1074" s="12" t="n">
        <v>1</v>
      </c>
      <c r="H1074" s="14" t="n">
        <v>117330</v>
      </c>
      <c r="I1074" s="12" t="inlineStr">
        <is>
          <t>REAL_MILEAGE</t>
        </is>
      </c>
      <c r="J1074" s="12" t="inlineStr">
        <is>
          <t>EXISTS</t>
        </is>
      </c>
      <c r="K1074" s="12" t="inlineStr">
        <is>
          <t>R10/08</t>
        </is>
      </c>
      <c r="L1074" s="12" t="inlineStr">
        <is>
          <t>CVT</t>
        </is>
      </c>
      <c r="M1074" s="12" t="inlineStr">
        <is>
          <t>ハイブリッド車</t>
        </is>
      </c>
      <c r="N1074" s="12" t="inlineStr">
        <is>
          <t>アオ系</t>
        </is>
      </c>
      <c r="O1074" s="12" t="inlineStr">
        <is>
          <t>2026-08-22T22:58:31+09:00</t>
        </is>
      </c>
      <c r="P1074" s="12" t="inlineStr">
        <is>
          <t>2026-08-23</t>
        </is>
      </c>
      <c r="Q1074" s="13" t="inlineStr">
        <is>
          <t>4WD 30年式 セレナHV エマージェンシーブレーキ ナビ TV Bluetooth フリップダウンモニタ アラウンドビュー 両側パワスラ LED ETC ドラレコ</t>
        </is>
      </c>
      <c r="R1074" s="12" t="inlineStr">
        <is>
          <t>https://page.auctions.yahoo.co.jp/jp/auction/n1240074668</t>
        </is>
      </c>
    </row>
    <row r="1075">
      <c r="A1075" s="8" t="inlineStr">
        <is>
          <t>セレナ</t>
        </is>
      </c>
      <c r="B1075" s="8" t="n">
        <v>2017</v>
      </c>
      <c r="C1075" s="8" t="inlineStr">
        <is>
          <t>C27系</t>
        </is>
      </c>
      <c r="D1075" s="8" t="n"/>
      <c r="E1075" s="10" t="n">
        <v>725000</v>
      </c>
      <c r="F1075" s="10" t="n"/>
      <c r="G1075" s="8" t="n">
        <v>163</v>
      </c>
      <c r="H1075" s="10" t="n">
        <v>114130</v>
      </c>
      <c r="I1075" s="8" t="inlineStr">
        <is>
          <t>REAL_MILEAGE</t>
        </is>
      </c>
      <c r="J1075" s="8" t="inlineStr">
        <is>
          <t>NONE</t>
        </is>
      </c>
      <c r="K1075" s="8" t="n"/>
      <c r="L1075" s="8" t="n"/>
      <c r="M1075" s="8" t="n"/>
      <c r="N1075" s="8" t="n"/>
      <c r="O1075" s="8" t="inlineStr">
        <is>
          <t>2026-02-24T22:12:20+09:00</t>
        </is>
      </c>
      <c r="P1075" s="8" t="inlineStr">
        <is>
          <t>2026-08-23</t>
        </is>
      </c>
      <c r="Q1075" s="13" t="inlineStr">
        <is>
          <t>日産 セレナ S-HYBRID ライダー プロパイロットED 4WD ☆ワンオーナー／ディーラー整備／純正大画面ナビ／バックカメラ／フリップダウン</t>
        </is>
      </c>
      <c r="R1075" s="8" t="inlineStr">
        <is>
          <t>https://page.auctions.yahoo.co.jp/jp/auction/m1219995761</t>
        </is>
      </c>
    </row>
    <row r="1076">
      <c r="A1076" s="12" t="inlineStr">
        <is>
          <t>セレナ</t>
        </is>
      </c>
      <c r="B1076" s="12" t="n">
        <v>2017</v>
      </c>
      <c r="C1076" s="12" t="inlineStr">
        <is>
          <t>C27系</t>
        </is>
      </c>
      <c r="D1076" s="12" t="inlineStr">
        <is>
          <t>ハイウェイスターGプロパイロット</t>
        </is>
      </c>
      <c r="E1076" s="14" t="n">
        <v>850000</v>
      </c>
      <c r="F1076" s="14" t="n">
        <v>866770</v>
      </c>
      <c r="G1076" s="12" t="n">
        <v>1</v>
      </c>
      <c r="H1076" s="14" t="n">
        <v>102037</v>
      </c>
      <c r="I1076" s="12" t="inlineStr">
        <is>
          <t>REAL_MILEAGE</t>
        </is>
      </c>
      <c r="J1076" s="12" t="inlineStr">
        <is>
          <t>REPAIRED</t>
        </is>
      </c>
      <c r="K1076" s="12" t="inlineStr">
        <is>
          <t>R10/03</t>
        </is>
      </c>
      <c r="L1076" s="12" t="inlineStr">
        <is>
          <t>CVT</t>
        </is>
      </c>
      <c r="M1076" s="12" t="inlineStr">
        <is>
          <t>ハイブリッド車</t>
        </is>
      </c>
      <c r="N1076" s="12" t="inlineStr">
        <is>
          <t>クロ系</t>
        </is>
      </c>
      <c r="O1076" s="12" t="inlineStr">
        <is>
          <t>2026-03-01T16:41:39+09:00</t>
        </is>
      </c>
      <c r="P1076" s="12" t="inlineStr">
        <is>
          <t>2026-08-23</t>
        </is>
      </c>
      <c r="Q1076" s="13" t="inlineStr">
        <is>
          <t>ハイウェイスターGプロパイロット 本車検満タン渡し！希少黒ツートン！レーダークルーズ 自動ブレーキ 9インチナビ アラウンドビュー LED</t>
        </is>
      </c>
      <c r="R1076" s="12" t="inlineStr">
        <is>
          <t>https://page.auctions.yahoo.co.jp/jp/auction/e1219007432</t>
        </is>
      </c>
    </row>
    <row r="1077">
      <c r="A1077" s="8" t="inlineStr">
        <is>
          <t>セレナ</t>
        </is>
      </c>
      <c r="B1077" s="8" t="n">
        <v>2017</v>
      </c>
      <c r="C1077" s="8" t="inlineStr">
        <is>
          <t>C27系</t>
        </is>
      </c>
      <c r="D1077" s="8" t="inlineStr">
        <is>
          <t>Ｘ Ｖセレクション</t>
        </is>
      </c>
      <c r="E1077" s="10" t="n">
        <v>648000</v>
      </c>
      <c r="F1077" s="10" t="n">
        <v>658190</v>
      </c>
      <c r="G1077" s="8" t="n">
        <v>1</v>
      </c>
      <c r="H1077" s="10" t="n">
        <v>127025</v>
      </c>
      <c r="I1077" s="8" t="inlineStr">
        <is>
          <t>REAL_MILEAGE</t>
        </is>
      </c>
      <c r="J1077" s="8" t="inlineStr">
        <is>
          <t>REPAIRED</t>
        </is>
      </c>
      <c r="K1077" s="8" t="inlineStr">
        <is>
          <t>R10/03</t>
        </is>
      </c>
      <c r="L1077" s="8" t="inlineStr">
        <is>
          <t>CVT</t>
        </is>
      </c>
      <c r="M1077" s="8" t="inlineStr">
        <is>
          <t>ハイブリッド車</t>
        </is>
      </c>
      <c r="N1077" s="8" t="inlineStr">
        <is>
          <t>アオ系</t>
        </is>
      </c>
      <c r="O1077" s="8" t="inlineStr">
        <is>
          <t>2026-03-03T21:02:46+09:00</t>
        </is>
      </c>
      <c r="P1077" s="8" t="inlineStr">
        <is>
          <t>2026-08-23</t>
        </is>
      </c>
      <c r="Q1077" s="13" t="inlineStr">
        <is>
          <t xml:space="preserve">車検１０年３月　Ｘ Ｖセレクション　装備多数　１０インチナビ　プロパイロット　アラウンドビュー　両側パワスラ　踏み間違え防止　　</t>
        </is>
      </c>
      <c r="R1077" s="8" t="inlineStr">
        <is>
          <t>https://page.auctions.yahoo.co.jp/jp/auction/f1219686620</t>
        </is>
      </c>
    </row>
    <row r="1078">
      <c r="A1078" s="12" t="inlineStr">
        <is>
          <t>セレナ</t>
        </is>
      </c>
      <c r="B1078" s="12" t="n">
        <v>2017</v>
      </c>
      <c r="C1078" s="12" t="inlineStr">
        <is>
          <t>C27系</t>
        </is>
      </c>
      <c r="D1078" s="12" t="inlineStr">
        <is>
          <t xml:space="preserve">セレナ ハイブリッド </t>
        </is>
      </c>
      <c r="E1078" s="14" t="n">
        <v>596000</v>
      </c>
      <c r="F1078" s="14" t="n">
        <v>618190</v>
      </c>
      <c r="G1078" s="12" t="n">
        <v>54</v>
      </c>
      <c r="H1078" s="14" t="n">
        <v>92400</v>
      </c>
      <c r="I1078" s="12" t="inlineStr">
        <is>
          <t>REAL_MILEAGE</t>
        </is>
      </c>
      <c r="J1078" s="12" t="inlineStr">
        <is>
          <t>NONE</t>
        </is>
      </c>
      <c r="K1078" s="12" t="n"/>
      <c r="L1078" s="12" t="inlineStr">
        <is>
          <t>オートマチック(AT)</t>
        </is>
      </c>
      <c r="M1078" s="12" t="inlineStr">
        <is>
          <t>ガソリン車</t>
        </is>
      </c>
      <c r="N1078" s="12" t="inlineStr">
        <is>
          <t>シロ系</t>
        </is>
      </c>
      <c r="O1078" s="12" t="inlineStr">
        <is>
          <t>2026-03-04T20:38:07+09:00</t>
        </is>
      </c>
      <c r="P1078" s="12" t="inlineStr">
        <is>
          <t>2026-08-23</t>
        </is>
      </c>
      <c r="Q1078" s="13" t="inlineStr">
        <is>
          <t>日産 セレナ Sハイブリッド 92400KM H29/3 DAA-GC27 スマートキー2個、オートストップ、スライドドア2枚、ETC、修理なし、事故なし</t>
        </is>
      </c>
      <c r="R1078" s="12" t="inlineStr">
        <is>
          <t>https://page.auctions.yahoo.co.jp/jp/auction/h1221379778</t>
        </is>
      </c>
    </row>
    <row r="1079">
      <c r="A1079" s="8" t="inlineStr">
        <is>
          <t>セレナ</t>
        </is>
      </c>
      <c r="B1079" s="8" t="n">
        <v>2017</v>
      </c>
      <c r="C1079" s="8" t="inlineStr">
        <is>
          <t>C27系</t>
        </is>
      </c>
      <c r="D1079" s="8" t="inlineStr">
        <is>
          <t>G プロパイロット エディション</t>
        </is>
      </c>
      <c r="E1079" s="10" t="n">
        <v>652000</v>
      </c>
      <c r="F1079" s="10" t="n">
        <v>734000</v>
      </c>
      <c r="G1079" s="8" t="n">
        <v>58</v>
      </c>
      <c r="H1079" s="10" t="n">
        <v>110950</v>
      </c>
      <c r="I1079" s="8" t="inlineStr">
        <is>
          <t>REAL_MILEAGE</t>
        </is>
      </c>
      <c r="J1079" s="8" t="inlineStr">
        <is>
          <t>NONE</t>
        </is>
      </c>
      <c r="K1079" s="8" t="n"/>
      <c r="L1079" s="8" t="inlineStr">
        <is>
          <t>CVT</t>
        </is>
      </c>
      <c r="M1079" s="8" t="inlineStr">
        <is>
          <t>ガソリン車</t>
        </is>
      </c>
      <c r="N1079" s="8" t="inlineStr">
        <is>
          <t>シロ系</t>
        </is>
      </c>
      <c r="O1079" s="8" t="inlineStr">
        <is>
          <t>2026-03-05T19:08:38+09:00</t>
        </is>
      </c>
      <c r="P1079" s="8" t="inlineStr">
        <is>
          <t>2026-08-23</t>
        </is>
      </c>
      <c r="Q1079" s="13" t="inlineStr">
        <is>
          <t>日産セレナ (GFC27)2.0 ハイウェイスターG プロパイロット エディション フリップダウンモニターSDナビTV　ETC</t>
        </is>
      </c>
      <c r="R1079" s="8" t="inlineStr">
        <is>
          <t>https://page.auctions.yahoo.co.jp/jp/auction/h1218156793</t>
        </is>
      </c>
    </row>
    <row r="1080">
      <c r="A1080" s="12" t="inlineStr">
        <is>
          <t>セレナ</t>
        </is>
      </c>
      <c r="B1080" s="12" t="n">
        <v>2017</v>
      </c>
      <c r="C1080" s="12" t="inlineStr">
        <is>
          <t>C27系</t>
        </is>
      </c>
      <c r="D1080" s="12" t="inlineStr">
        <is>
          <t>HWS　特別限定車Vセレクション　フル装備</t>
        </is>
      </c>
      <c r="E1080" s="14" t="n">
        <v>730000</v>
      </c>
      <c r="F1080" s="14" t="n">
        <v>740190</v>
      </c>
      <c r="G1080" s="12" t="n">
        <v>206</v>
      </c>
      <c r="H1080" s="14" t="n">
        <v>148000</v>
      </c>
      <c r="I1080" s="12" t="inlineStr">
        <is>
          <t>REAL_MILEAGE</t>
        </is>
      </c>
      <c r="J1080" s="12" t="inlineStr">
        <is>
          <t>NONE</t>
        </is>
      </c>
      <c r="K1080" s="12" t="inlineStr">
        <is>
          <t>R8/07</t>
        </is>
      </c>
      <c r="L1080" s="12" t="inlineStr">
        <is>
          <t>CVT</t>
        </is>
      </c>
      <c r="M1080" s="12" t="inlineStr">
        <is>
          <t>ハイブリッド車</t>
        </is>
      </c>
      <c r="N1080" s="12" t="inlineStr">
        <is>
          <t>クロ系</t>
        </is>
      </c>
      <c r="O1080" s="12" t="inlineStr">
        <is>
          <t>2026-03-05T21:44:49+09:00</t>
        </is>
      </c>
      <c r="P1080" s="12" t="inlineStr">
        <is>
          <t>2026-08-23</t>
        </is>
      </c>
      <c r="Q1080" s="13" t="inlineStr">
        <is>
          <t>29年ハイウエイスター特別限定車/Vセレクション4WD　緊急自動ブレーキ　フル装備　エンジン機関絶好調　検査令和8年7月　修復歴無しの美車</t>
        </is>
      </c>
      <c r="R1080" s="12" t="inlineStr">
        <is>
          <t>https://page.auctions.yahoo.co.jp/jp/auction/x1220841096</t>
        </is>
      </c>
    </row>
    <row r="1081">
      <c r="A1081" s="8" t="inlineStr">
        <is>
          <t>セレナ</t>
        </is>
      </c>
      <c r="B1081" s="8" t="n">
        <v>2017</v>
      </c>
      <c r="C1081" s="8" t="inlineStr">
        <is>
          <t>C27系</t>
        </is>
      </c>
      <c r="D1081" s="8" t="inlineStr">
        <is>
          <t>ハイブリッド ハイウェスター G</t>
        </is>
      </c>
      <c r="E1081" s="10" t="n">
        <v>853000</v>
      </c>
      <c r="F1081" s="10" t="n">
        <v>853000</v>
      </c>
      <c r="G1081" s="8" t="n">
        <v>51</v>
      </c>
      <c r="H1081" s="10" t="n">
        <v>87500</v>
      </c>
      <c r="I1081" s="8" t="inlineStr">
        <is>
          <t>REAL_MILEAGE</t>
        </is>
      </c>
      <c r="J1081" s="8" t="inlineStr">
        <is>
          <t>NONE</t>
        </is>
      </c>
      <c r="K1081" s="8" t="n"/>
      <c r="L1081" s="8" t="inlineStr">
        <is>
          <t>CVT</t>
        </is>
      </c>
      <c r="M1081" s="8" t="inlineStr">
        <is>
          <t>ハイブリッド車</t>
        </is>
      </c>
      <c r="N1081" s="8" t="inlineStr">
        <is>
          <t>その他</t>
        </is>
      </c>
      <c r="O1081" s="8" t="inlineStr">
        <is>
          <t>2026-03-07T19:50:30+09:00</t>
        </is>
      </c>
      <c r="P1081" s="8" t="inlineStr">
        <is>
          <t>2026-08-23</t>
        </is>
      </c>
      <c r="Q1081" s="13" t="inlineStr">
        <is>
          <t>【全てコミコミ】**平成29年*車検2年付き*日産 セレナ ハイブリッド*GFC27*ハイウェスターGセレクション*アラウンドビュモニター*８万キロ*</t>
        </is>
      </c>
      <c r="R1081" s="8" t="inlineStr">
        <is>
          <t>https://page.auctions.yahoo.co.jp/jp/auction/x1221525854</t>
        </is>
      </c>
    </row>
    <row r="1082">
      <c r="A1082" s="12" t="inlineStr">
        <is>
          <t>セレナ</t>
        </is>
      </c>
      <c r="B1082" s="12" t="n">
        <v>2017</v>
      </c>
      <c r="C1082" s="12" t="inlineStr">
        <is>
          <t>C27系</t>
        </is>
      </c>
      <c r="D1082" s="12" t="inlineStr">
        <is>
          <t>S</t>
        </is>
      </c>
      <c r="E1082" s="14" t="n">
        <v>401000</v>
      </c>
      <c r="F1082" s="14" t="n">
        <v>411190</v>
      </c>
      <c r="G1082" s="12" t="n">
        <v>33</v>
      </c>
      <c r="H1082" s="14" t="n">
        <v>130431</v>
      </c>
      <c r="I1082" s="12" t="inlineStr">
        <is>
          <t>REAL_MILEAGE</t>
        </is>
      </c>
      <c r="J1082" s="12" t="inlineStr">
        <is>
          <t>NONE</t>
        </is>
      </c>
      <c r="K1082" s="12" t="inlineStr">
        <is>
          <t>R8/10</t>
        </is>
      </c>
      <c r="L1082" s="12" t="inlineStr">
        <is>
          <t>CVT</t>
        </is>
      </c>
      <c r="M1082" s="12" t="inlineStr">
        <is>
          <t>ガソリン車</t>
        </is>
      </c>
      <c r="N1082" s="12" t="inlineStr">
        <is>
          <t>アオ系</t>
        </is>
      </c>
      <c r="O1082" s="12" t="inlineStr">
        <is>
          <t>2026-03-08T21:33:46+09:00</t>
        </is>
      </c>
      <c r="P1082" s="12" t="inlineStr">
        <is>
          <t>2026-08-23</t>
        </is>
      </c>
      <c r="Q1082" s="13" t="inlineStr">
        <is>
          <t>C27セレナ S アラウンドモニター オートクルーズ パワースライドドア Bluetooth ETC スマートキー</t>
        </is>
      </c>
      <c r="R1082" s="12" t="inlineStr">
        <is>
          <t>https://page.auctions.yahoo.co.jp/jp/auction/v1220679103</t>
        </is>
      </c>
    </row>
    <row r="1083">
      <c r="A1083" s="8" t="inlineStr">
        <is>
          <t>セレナ</t>
        </is>
      </c>
      <c r="B1083" s="8" t="n">
        <v>2017</v>
      </c>
      <c r="C1083" s="8" t="inlineStr">
        <is>
          <t>C27系</t>
        </is>
      </c>
      <c r="D1083" s="8" t="inlineStr">
        <is>
          <t>2.0　X　４WD</t>
        </is>
      </c>
      <c r="E1083" s="10" t="n">
        <v>603000</v>
      </c>
      <c r="F1083" s="10" t="n">
        <v>613190</v>
      </c>
      <c r="G1083" s="8" t="n">
        <v>159</v>
      </c>
      <c r="H1083" s="10" t="n">
        <v>100700</v>
      </c>
      <c r="I1083" s="8" t="inlineStr">
        <is>
          <t>REAL_MILEAGE</t>
        </is>
      </c>
      <c r="J1083" s="8" t="inlineStr">
        <is>
          <t>NONE</t>
        </is>
      </c>
      <c r="K1083" s="8" t="inlineStr">
        <is>
          <t>R8/05</t>
        </is>
      </c>
      <c r="L1083" s="8" t="inlineStr">
        <is>
          <t>CVT</t>
        </is>
      </c>
      <c r="M1083" s="8" t="inlineStr">
        <is>
          <t>ガソリン車</t>
        </is>
      </c>
      <c r="N1083" s="8" t="inlineStr">
        <is>
          <t>シルバー系</t>
        </is>
      </c>
      <c r="O1083" s="8" t="inlineStr">
        <is>
          <t>2026-03-21T21:33:55+09:00</t>
        </is>
      </c>
      <c r="P1083" s="8" t="inlineStr">
        <is>
          <t>2026-08-23</t>
        </is>
      </c>
      <c r="Q1083" s="13" t="inlineStr">
        <is>
          <t>４WD！完全売り切り！１万円スタート！セレナ　ミニバン　日産　ハイブリッド</t>
        </is>
      </c>
      <c r="R1083" s="8" t="inlineStr">
        <is>
          <t>https://page.auctions.yahoo.co.jp/jp/auction/k1222807136</t>
        </is>
      </c>
    </row>
    <row r="1084">
      <c r="A1084" s="12" t="inlineStr">
        <is>
          <t>セレナ</t>
        </is>
      </c>
      <c r="B1084" s="12" t="n">
        <v>2017</v>
      </c>
      <c r="C1084" s="12" t="inlineStr">
        <is>
          <t>C27系</t>
        </is>
      </c>
      <c r="D1084" s="12" t="inlineStr">
        <is>
          <t>ハイウェイスターG</t>
        </is>
      </c>
      <c r="E1084" s="14" t="n">
        <v>490000</v>
      </c>
      <c r="F1084" s="14" t="n">
        <v>590190</v>
      </c>
      <c r="G1084" s="12" t="n">
        <v>1</v>
      </c>
      <c r="H1084" s="14" t="n">
        <v>115600</v>
      </c>
      <c r="I1084" s="12" t="inlineStr">
        <is>
          <t>METER_REPLACEMENT</t>
        </is>
      </c>
      <c r="J1084" s="12" t="inlineStr">
        <is>
          <t>NONE</t>
        </is>
      </c>
      <c r="K1084" s="12" t="n"/>
      <c r="L1084" s="12" t="inlineStr">
        <is>
          <t>CVT</t>
        </is>
      </c>
      <c r="M1084" s="12" t="inlineStr">
        <is>
          <t>ハイブリッド車</t>
        </is>
      </c>
      <c r="N1084" s="12" t="inlineStr">
        <is>
          <t>クロ系</t>
        </is>
      </c>
      <c r="O1084" s="12" t="inlineStr">
        <is>
          <t>2026-03-22T17:25:49+09:00</t>
        </is>
      </c>
      <c r="P1084" s="12" t="inlineStr">
        <is>
          <t>2026-08-23</t>
        </is>
      </c>
      <c r="Q1084" s="13" t="inlineStr">
        <is>
          <t xml:space="preserve">即決49万円予備車検付き　セレナハイウェイスターG プロパイロット　アラウンドビューモニター　8インチナビ　リアモニター　29年4月登録　</t>
        </is>
      </c>
      <c r="R1084" s="12" t="inlineStr">
        <is>
          <t>https://page.auctions.yahoo.co.jp/jp/auction/v1223746850</t>
        </is>
      </c>
    </row>
    <row r="1085">
      <c r="A1085" s="8" t="inlineStr">
        <is>
          <t>セレナ</t>
        </is>
      </c>
      <c r="B1085" s="8" t="n">
        <v>2017</v>
      </c>
      <c r="C1085" s="8" t="inlineStr">
        <is>
          <t>C27系</t>
        </is>
      </c>
      <c r="D1085" s="8" t="inlineStr">
        <is>
          <t>デジタルインナーミラー</t>
        </is>
      </c>
      <c r="E1085" s="10" t="n">
        <v>559900</v>
      </c>
      <c r="F1085" s="10" t="n">
        <v>685850</v>
      </c>
      <c r="G1085" s="8" t="n">
        <v>1</v>
      </c>
      <c r="H1085" s="10" t="n">
        <v>130000</v>
      </c>
      <c r="I1085" s="8" t="inlineStr">
        <is>
          <t>REAL_MILEAGE</t>
        </is>
      </c>
      <c r="J1085" s="8" t="inlineStr">
        <is>
          <t>NONE</t>
        </is>
      </c>
      <c r="K1085" s="8" t="inlineStr">
        <is>
          <t>R10/03</t>
        </is>
      </c>
      <c r="L1085" s="8" t="inlineStr">
        <is>
          <t>オートマチック(AT)</t>
        </is>
      </c>
      <c r="M1085" s="8" t="inlineStr">
        <is>
          <t>ハイブリッド車</t>
        </is>
      </c>
      <c r="N1085" s="8" t="inlineStr">
        <is>
          <t>アオ系</t>
        </is>
      </c>
      <c r="O1085" s="8" t="inlineStr">
        <is>
          <t>2026-03-22T19:59:19+09:00</t>
        </is>
      </c>
      <c r="P1085" s="8" t="inlineStr">
        <is>
          <t>2026-08-23</t>
        </is>
      </c>
      <c r="Q1085" s="13" t="inlineStr">
        <is>
          <t>★H29年セレナX プロパイロット★ワンオーナー★両側パワスラ★ナビ・地デジ・DVD・キャンセラー★フリップダウンモニター★車検R10年3月★</t>
        </is>
      </c>
      <c r="R1085" s="8" t="inlineStr">
        <is>
          <t>https://page.auctions.yahoo.co.jp/jp/auction/j1223311914</t>
        </is>
      </c>
    </row>
    <row r="1086">
      <c r="A1086" s="12" t="inlineStr">
        <is>
          <t>セレナ</t>
        </is>
      </c>
      <c r="B1086" s="12" t="n">
        <v>2017</v>
      </c>
      <c r="C1086" s="12" t="inlineStr">
        <is>
          <t>C27系</t>
        </is>
      </c>
      <c r="D1086" s="12" t="inlineStr">
        <is>
          <t>ハイブリッド G セレクション 2</t>
        </is>
      </c>
      <c r="E1086" s="14" t="n">
        <v>820000</v>
      </c>
      <c r="F1086" s="14" t="n">
        <v>820000</v>
      </c>
      <c r="G1086" s="12" t="n">
        <v>56</v>
      </c>
      <c r="H1086" s="14" t="n">
        <v>105000</v>
      </c>
      <c r="I1086" s="12" t="inlineStr">
        <is>
          <t>REAL_MILEAGE</t>
        </is>
      </c>
      <c r="J1086" s="12" t="inlineStr">
        <is>
          <t>NONE</t>
        </is>
      </c>
      <c r="K1086" s="12" t="n"/>
      <c r="L1086" s="12" t="inlineStr">
        <is>
          <t>CVT</t>
        </is>
      </c>
      <c r="M1086" s="12" t="inlineStr">
        <is>
          <t>ハイブリッド車</t>
        </is>
      </c>
      <c r="N1086" s="12" t="inlineStr">
        <is>
          <t>アカ系</t>
        </is>
      </c>
      <c r="O1086" s="12" t="inlineStr">
        <is>
          <t>2026-03-24T19:37:42+09:00</t>
        </is>
      </c>
      <c r="P1086" s="12" t="inlineStr">
        <is>
          <t>2026-08-23</t>
        </is>
      </c>
      <c r="Q1086" s="13" t="inlineStr">
        <is>
          <t>(全てコミコミ)*平成29年*車検2年付き*日産 セレナ ハイブリッド*GFNC27*ハイウェスターV セレクション2*アラウンドビュモニター*10万キロ*</t>
        </is>
      </c>
      <c r="R1086" s="12" t="inlineStr">
        <is>
          <t>https://page.auctions.yahoo.co.jp/jp/auction/k1223488230</t>
        </is>
      </c>
    </row>
    <row r="1087">
      <c r="A1087" s="8" t="inlineStr">
        <is>
          <t>セレナ</t>
        </is>
      </c>
      <c r="B1087" s="8" t="n">
        <v>2017</v>
      </c>
      <c r="C1087" s="8" t="inlineStr">
        <is>
          <t>C27系</t>
        </is>
      </c>
      <c r="D1087" s="8" t="inlineStr">
        <is>
          <t>デジタルインナーミラー・ドラレコ</t>
        </is>
      </c>
      <c r="E1087" s="10" t="n">
        <v>529900</v>
      </c>
      <c r="F1087" s="10" t="n">
        <v>655850</v>
      </c>
      <c r="G1087" s="8" t="n">
        <v>1</v>
      </c>
      <c r="H1087" s="10" t="n">
        <v>176500</v>
      </c>
      <c r="I1087" s="8" t="inlineStr">
        <is>
          <t>REAL_MILEAGE</t>
        </is>
      </c>
      <c r="J1087" s="8" t="inlineStr">
        <is>
          <t>UNKNOWN</t>
        </is>
      </c>
      <c r="K1087" s="8" t="inlineStr">
        <is>
          <t>R10/03</t>
        </is>
      </c>
      <c r="L1087" s="8" t="inlineStr">
        <is>
          <t>オートマチック(AT)</t>
        </is>
      </c>
      <c r="M1087" s="8" t="inlineStr">
        <is>
          <t>ハイブリッド車</t>
        </is>
      </c>
      <c r="N1087" s="8" t="inlineStr">
        <is>
          <t>シロ系</t>
        </is>
      </c>
      <c r="O1087" s="8" t="inlineStr">
        <is>
          <t>2026-03-25T10:18:38+09:00</t>
        </is>
      </c>
      <c r="P1087" s="8" t="inlineStr">
        <is>
          <t>2026-08-23</t>
        </is>
      </c>
      <c r="Q1087" s="13" t="inlineStr">
        <is>
          <t>★H29年セレナハイウェイスターVセレクション プロパイロット★両側パワスラ★ナビ・地デジ・DVD・BT★フリップダウン★車検R10年3月</t>
        </is>
      </c>
      <c r="R1087" s="8" t="inlineStr">
        <is>
          <t>https://page.auctions.yahoo.co.jp/jp/auction/o1222966901</t>
        </is>
      </c>
    </row>
    <row r="1088">
      <c r="A1088" s="12" t="inlineStr">
        <is>
          <t>セレナ</t>
        </is>
      </c>
      <c r="B1088" s="12" t="n">
        <v>2017</v>
      </c>
      <c r="C1088" s="12" t="inlineStr">
        <is>
          <t>C27系</t>
        </is>
      </c>
      <c r="D1088" s="12" t="inlineStr">
        <is>
          <t>4WDハイウェイスター</t>
        </is>
      </c>
      <c r="E1088" s="14" t="n">
        <v>490000</v>
      </c>
      <c r="F1088" s="14" t="n">
        <v>610190</v>
      </c>
      <c r="G1088" s="12" t="n">
        <v>1</v>
      </c>
      <c r="H1088" s="14" t="n">
        <v>173600</v>
      </c>
      <c r="I1088" s="12" t="inlineStr">
        <is>
          <t>REAL_MILEAGE</t>
        </is>
      </c>
      <c r="J1088" s="12" t="inlineStr">
        <is>
          <t>NONE</t>
        </is>
      </c>
      <c r="K1088" s="12" t="n"/>
      <c r="L1088" s="12" t="inlineStr">
        <is>
          <t>CVT</t>
        </is>
      </c>
      <c r="M1088" s="12" t="inlineStr">
        <is>
          <t>ハイブリッド車</t>
        </is>
      </c>
      <c r="N1088" s="12" t="inlineStr">
        <is>
          <t>シルバー系</t>
        </is>
      </c>
      <c r="O1088" s="12" t="inlineStr">
        <is>
          <t>2026-04-04T08:39:13+09:00</t>
        </is>
      </c>
      <c r="P1088" s="12" t="inlineStr">
        <is>
          <t>2026-08-23</t>
        </is>
      </c>
      <c r="Q1088" s="13" t="inlineStr">
        <is>
          <t>即決49万円4WDセレナハイウェイスター　左右パワースライドドア　ナビテレビETC 29年3月登録　走行距離173,600キロ奈良市から下サビ少ない</t>
        </is>
      </c>
      <c r="R1088" s="12" t="inlineStr">
        <is>
          <t>https://page.auctions.yahoo.co.jp/jp/auction/o1224898769</t>
        </is>
      </c>
    </row>
    <row r="1089">
      <c r="A1089" s="8" t="inlineStr">
        <is>
          <t>セレナ</t>
        </is>
      </c>
      <c r="B1089" s="8" t="n">
        <v>2017</v>
      </c>
      <c r="C1089" s="8" t="inlineStr">
        <is>
          <t>C27系</t>
        </is>
      </c>
      <c r="D1089" s="8" t="inlineStr">
        <is>
          <t>ハイウェイスター セーフティパックＢ</t>
        </is>
      </c>
      <c r="E1089" s="10" t="n">
        <v>728000</v>
      </c>
      <c r="F1089" s="10" t="n">
        <v>795340</v>
      </c>
      <c r="G1089" s="8" t="n">
        <v>2</v>
      </c>
      <c r="H1089" s="10" t="n">
        <v>130250</v>
      </c>
      <c r="I1089" s="8" t="inlineStr">
        <is>
          <t>REAL_MILEAGE</t>
        </is>
      </c>
      <c r="J1089" s="8" t="inlineStr">
        <is>
          <t>NONE</t>
        </is>
      </c>
      <c r="K1089" s="8" t="inlineStr">
        <is>
          <t>R10/04</t>
        </is>
      </c>
      <c r="L1089" s="8" t="inlineStr">
        <is>
          <t>CVT</t>
        </is>
      </c>
      <c r="M1089" s="8" t="inlineStr">
        <is>
          <t>ハイブリッド車</t>
        </is>
      </c>
      <c r="N1089" s="8" t="inlineStr">
        <is>
          <t>アカ系</t>
        </is>
      </c>
      <c r="O1089" s="8" t="inlineStr">
        <is>
          <t>2026-04-04T16:30:11+09:00</t>
        </is>
      </c>
      <c r="P1089" s="8" t="inlineStr">
        <is>
          <t>2026-08-23</t>
        </is>
      </c>
      <c r="Q1089" s="13" t="inlineStr">
        <is>
          <t>検10年4月 29年 セレナHV ハイウェイスター プロパイロット エマブレ セーフティB 両側パワスラ ナビ TV 後席FDモニター アラウンドビュー</t>
        </is>
      </c>
      <c r="R1089" s="8" t="inlineStr">
        <is>
          <t>https://page.auctions.yahoo.co.jp/jp/auction/p1224442103</t>
        </is>
      </c>
    </row>
    <row r="1090">
      <c r="A1090" s="12" t="inlineStr">
        <is>
          <t>セレナ</t>
        </is>
      </c>
      <c r="B1090" s="12" t="n">
        <v>2017</v>
      </c>
      <c r="C1090" s="12" t="inlineStr">
        <is>
          <t>C27系</t>
        </is>
      </c>
      <c r="D1090" s="12" t="inlineStr">
        <is>
          <t>ハイブリッド G セレクション 2</t>
        </is>
      </c>
      <c r="E1090" s="14" t="n">
        <v>821000</v>
      </c>
      <c r="F1090" s="14" t="n">
        <v>821000</v>
      </c>
      <c r="G1090" s="12" t="n">
        <v>26</v>
      </c>
      <c r="H1090" s="14" t="n">
        <v>105000</v>
      </c>
      <c r="I1090" s="12" t="inlineStr">
        <is>
          <t>REAL_MILEAGE</t>
        </is>
      </c>
      <c r="J1090" s="12" t="inlineStr">
        <is>
          <t>NONE</t>
        </is>
      </c>
      <c r="K1090" s="12" t="n"/>
      <c r="L1090" s="12" t="inlineStr">
        <is>
          <t>CVT</t>
        </is>
      </c>
      <c r="M1090" s="12" t="inlineStr">
        <is>
          <t>ハイブリッド車</t>
        </is>
      </c>
      <c r="N1090" s="12" t="inlineStr">
        <is>
          <t>アカ系</t>
        </is>
      </c>
      <c r="O1090" s="12" t="inlineStr">
        <is>
          <t>2026-04-05T19:46:54+09:00</t>
        </is>
      </c>
      <c r="P1090" s="12" t="inlineStr">
        <is>
          <t>2026-08-23</t>
        </is>
      </c>
      <c r="Q1090" s="13" t="inlineStr">
        <is>
          <t>(全てコミコミ)*平成29年*車検2年付き*日産 セレナ ハイブリッド*GFNC27*ハイウェスターV セレクション2*アラウンドビュモニター*10万キロ*</t>
        </is>
      </c>
      <c r="R1090" s="12" t="inlineStr">
        <is>
          <t>https://page.auctions.yahoo.co.jp/jp/auction/k1224769755</t>
        </is>
      </c>
    </row>
    <row r="1091">
      <c r="A1091" s="8" t="inlineStr">
        <is>
          <t>セレナ</t>
        </is>
      </c>
      <c r="B1091" s="8" t="n">
        <v>2017</v>
      </c>
      <c r="C1091" s="8" t="inlineStr">
        <is>
          <t>C27系</t>
        </is>
      </c>
      <c r="D1091" s="8" t="inlineStr">
        <is>
          <t>ハイウエイスター　プロパイロット搭載</t>
        </is>
      </c>
      <c r="E1091" s="10" t="n">
        <v>783000</v>
      </c>
      <c r="F1091" s="10" t="n">
        <v>816190</v>
      </c>
      <c r="G1091" s="8" t="n">
        <v>149</v>
      </c>
      <c r="H1091" s="10" t="n">
        <v>120900</v>
      </c>
      <c r="I1091" s="8" t="inlineStr">
        <is>
          <t>REAL_MILEAGE</t>
        </is>
      </c>
      <c r="J1091" s="8" t="inlineStr">
        <is>
          <t>NONE</t>
        </is>
      </c>
      <c r="K1091" s="8" t="n"/>
      <c r="L1091" s="8" t="inlineStr">
        <is>
          <t>CVT</t>
        </is>
      </c>
      <c r="M1091" s="8" t="inlineStr">
        <is>
          <t>ハイブリッド車</t>
        </is>
      </c>
      <c r="N1091" s="8" t="inlineStr">
        <is>
          <t>クロ系</t>
        </is>
      </c>
      <c r="O1091" s="8" t="inlineStr">
        <is>
          <t>2026-04-05T22:10:30+09:00</t>
        </is>
      </c>
      <c r="P1091" s="8" t="inlineStr">
        <is>
          <t>2026-08-23</t>
        </is>
      </c>
      <c r="Q1091" s="13" t="inlineStr">
        <is>
          <t xml:space="preserve">最上級29年セレナHWSハイブリッド　プロパイロット搭載　フル装備　エンジン機関絶好調　修復歴無しの極上美車♪　</t>
        </is>
      </c>
      <c r="R1091" s="8" t="inlineStr">
        <is>
          <t>https://page.auctions.yahoo.co.jp/jp/auction/s1224507185</t>
        </is>
      </c>
    </row>
    <row r="1092">
      <c r="A1092" s="12" t="inlineStr">
        <is>
          <t>セレナ</t>
        </is>
      </c>
      <c r="B1092" s="12" t="n">
        <v>2017</v>
      </c>
      <c r="C1092" s="12" t="inlineStr">
        <is>
          <t>C27系</t>
        </is>
      </c>
      <c r="D1092" s="12" t="inlineStr">
        <is>
          <t>Ｘ セーフティパックＡ　４ＷＤ</t>
        </is>
      </c>
      <c r="E1092" s="14" t="n">
        <v>698000</v>
      </c>
      <c r="F1092" s="14" t="n">
        <v>765850</v>
      </c>
      <c r="G1092" s="12" t="n">
        <v>1</v>
      </c>
      <c r="H1092" s="14" t="n">
        <v>134480</v>
      </c>
      <c r="I1092" s="12" t="inlineStr">
        <is>
          <t>REAL_MILEAGE</t>
        </is>
      </c>
      <c r="J1092" s="12" t="inlineStr">
        <is>
          <t>NONE</t>
        </is>
      </c>
      <c r="K1092" s="12" t="inlineStr">
        <is>
          <t>R10/04</t>
        </is>
      </c>
      <c r="L1092" s="12" t="inlineStr">
        <is>
          <t>CVT</t>
        </is>
      </c>
      <c r="M1092" s="12" t="inlineStr">
        <is>
          <t>ハイブリッド車</t>
        </is>
      </c>
      <c r="N1092" s="12" t="inlineStr">
        <is>
          <t>クロ系</t>
        </is>
      </c>
      <c r="O1092" s="12" t="inlineStr">
        <is>
          <t>2026-04-05T22:24:27+09:00</t>
        </is>
      </c>
      <c r="P1092" s="12" t="inlineStr">
        <is>
          <t>2026-08-23</t>
        </is>
      </c>
      <c r="Q1092" s="13" t="inlineStr">
        <is>
          <t>4WD 車検満タン セレナHV エマージェンシーBK ナビ TV Bluetooth フリップモニター アラウンドビュー 両側パワスラ インテリキー LED ETC</t>
        </is>
      </c>
      <c r="R1092" s="12" t="inlineStr">
        <is>
          <t>https://page.auctions.yahoo.co.jp/jp/auction/t1224475413</t>
        </is>
      </c>
    </row>
    <row r="1093">
      <c r="A1093" s="8" t="inlineStr">
        <is>
          <t>セレナ</t>
        </is>
      </c>
      <c r="B1093" s="8" t="n">
        <v>2017</v>
      </c>
      <c r="C1093" s="8" t="inlineStr">
        <is>
          <t>C27系</t>
        </is>
      </c>
      <c r="D1093" s="8" t="inlineStr">
        <is>
          <t>ハイウェイスタープロパイロットＥＤ</t>
        </is>
      </c>
      <c r="E1093" s="10" t="n">
        <v>531000</v>
      </c>
      <c r="F1093" s="10" t="n">
        <v>577390</v>
      </c>
      <c r="G1093" s="8" t="n">
        <v>61</v>
      </c>
      <c r="H1093" s="10" t="n">
        <v>165900</v>
      </c>
      <c r="I1093" s="8" t="inlineStr">
        <is>
          <t>REAL_MILEAGE</t>
        </is>
      </c>
      <c r="J1093" s="8" t="inlineStr">
        <is>
          <t>NONE</t>
        </is>
      </c>
      <c r="K1093" s="8" t="inlineStr">
        <is>
          <t>R10/04</t>
        </is>
      </c>
      <c r="L1093" s="8" t="inlineStr">
        <is>
          <t>CVT</t>
        </is>
      </c>
      <c r="M1093" s="8" t="inlineStr">
        <is>
          <t>ハイブリッド車</t>
        </is>
      </c>
      <c r="N1093" s="8" t="inlineStr">
        <is>
          <t>クロ系</t>
        </is>
      </c>
      <c r="O1093" s="8" t="inlineStr">
        <is>
          <t>2026-04-07T21:56:47+09:00</t>
        </is>
      </c>
      <c r="P1093" s="8" t="inlineStr">
        <is>
          <t>2026-08-23</t>
        </is>
      </c>
      <c r="Q1093" s="13" t="inlineStr">
        <is>
          <t>車検１０年４月　ハイウェイスタープロパイロットＥＤ　修正なし　両側ハンズフリーパワスラ　ナビ　Ｂカメラ　ＥＴＣ　電動パーキング</t>
        </is>
      </c>
      <c r="R1093" s="8" t="inlineStr">
        <is>
          <t>https://page.auctions.yahoo.co.jp/jp/auction/q1225001621</t>
        </is>
      </c>
    </row>
    <row r="1094">
      <c r="A1094" s="12" t="inlineStr">
        <is>
          <t>セレナ</t>
        </is>
      </c>
      <c r="B1094" s="12" t="n">
        <v>2017</v>
      </c>
      <c r="C1094" s="12" t="inlineStr">
        <is>
          <t>C27系</t>
        </is>
      </c>
      <c r="D1094" s="12" t="inlineStr">
        <is>
          <t>ハイウェイスターＶセレクションⅡ</t>
        </is>
      </c>
      <c r="E1094" s="14" t="n">
        <v>511100</v>
      </c>
      <c r="F1094" s="14" t="n">
        <v>557490</v>
      </c>
      <c r="G1094" s="12" t="n">
        <v>106</v>
      </c>
      <c r="H1094" s="14" t="n">
        <v>157183</v>
      </c>
      <c r="I1094" s="12" t="inlineStr">
        <is>
          <t>REAL_MILEAGE</t>
        </is>
      </c>
      <c r="J1094" s="12" t="inlineStr">
        <is>
          <t>NONE</t>
        </is>
      </c>
      <c r="K1094" s="12" t="inlineStr">
        <is>
          <t>R10/04</t>
        </is>
      </c>
      <c r="L1094" s="12" t="inlineStr">
        <is>
          <t>CVT</t>
        </is>
      </c>
      <c r="M1094" s="12" t="inlineStr">
        <is>
          <t>ハイブリッド車</t>
        </is>
      </c>
      <c r="N1094" s="12" t="inlineStr">
        <is>
          <t>シルバー系</t>
        </is>
      </c>
      <c r="O1094" s="12" t="inlineStr">
        <is>
          <t>2026-04-15T22:01:35+09:00</t>
        </is>
      </c>
      <c r="P1094" s="12" t="inlineStr">
        <is>
          <t>2026-08-23</t>
        </is>
      </c>
      <c r="Q1094" s="13" t="inlineStr">
        <is>
          <t>ハイウェイスターＶセレクション２　車検１０年４月　フリップダウンモニター　９インチナビ　アラウンドビュー　両側パワスラ　Ｗエアコン</t>
        </is>
      </c>
      <c r="R1094" s="12" t="inlineStr">
        <is>
          <t>https://page.auctions.yahoo.co.jp/jp/auction/k1225838724</t>
        </is>
      </c>
    </row>
    <row r="1095">
      <c r="A1095" s="8" t="inlineStr">
        <is>
          <t>セレナ</t>
        </is>
      </c>
      <c r="B1095" s="8" t="n">
        <v>2017</v>
      </c>
      <c r="C1095" s="8" t="inlineStr">
        <is>
          <t>C27系</t>
        </is>
      </c>
      <c r="D1095" s="8" t="inlineStr">
        <is>
          <t>ハイウェイスタープロパイロットＥＤ</t>
        </is>
      </c>
      <c r="E1095" s="10" t="n">
        <v>698000</v>
      </c>
      <c r="F1095" s="10" t="n">
        <v>744390</v>
      </c>
      <c r="G1095" s="8" t="n">
        <v>107</v>
      </c>
      <c r="H1095" s="10" t="n">
        <v>122749</v>
      </c>
      <c r="I1095" s="8" t="inlineStr">
        <is>
          <t>REAL_MILEAGE</t>
        </is>
      </c>
      <c r="J1095" s="8" t="inlineStr">
        <is>
          <t>REPAIRED</t>
        </is>
      </c>
      <c r="K1095" s="8" t="inlineStr">
        <is>
          <t>R10/04</t>
        </is>
      </c>
      <c r="L1095" s="8" t="inlineStr">
        <is>
          <t>CVT</t>
        </is>
      </c>
      <c r="M1095" s="8" t="inlineStr">
        <is>
          <t>ハイブリッド車</t>
        </is>
      </c>
      <c r="N1095" s="8" t="inlineStr">
        <is>
          <t>クロ系</t>
        </is>
      </c>
      <c r="O1095" s="8" t="inlineStr">
        <is>
          <t>2026-04-16T20:41:37+09:00</t>
        </is>
      </c>
      <c r="P1095" s="8" t="inlineStr">
        <is>
          <t>2026-08-23</t>
        </is>
      </c>
      <c r="Q1095" s="13" t="inlineStr">
        <is>
          <t>ハイウェイスタープロパイロットＥＤ　車検１０年４月　９インチナビ　両側ハンズフリー機能付きパワスラ　電動パーキング　前後ソナー</t>
        </is>
      </c>
      <c r="R1095" s="8" t="inlineStr">
        <is>
          <t>https://page.auctions.yahoo.co.jp/jp/auction/1225955346</t>
        </is>
      </c>
    </row>
    <row r="1096">
      <c r="A1096" s="12" t="inlineStr">
        <is>
          <t>セレナ</t>
        </is>
      </c>
      <c r="B1096" s="12" t="n">
        <v>2017</v>
      </c>
      <c r="C1096" s="12" t="inlineStr">
        <is>
          <t>C27系</t>
        </is>
      </c>
      <c r="D1096" s="12" t="inlineStr">
        <is>
          <t>HV ハイウェスター プロパイロッド ED</t>
        </is>
      </c>
      <c r="E1096" s="14" t="n">
        <v>850000</v>
      </c>
      <c r="F1096" s="14" t="n">
        <v>850000</v>
      </c>
      <c r="G1096" s="12" t="n">
        <v>111</v>
      </c>
      <c r="H1096" s="14" t="n">
        <v>93500</v>
      </c>
      <c r="I1096" s="12" t="inlineStr">
        <is>
          <t>REAL_MILEAGE</t>
        </is>
      </c>
      <c r="J1096" s="12" t="inlineStr">
        <is>
          <t>NONE</t>
        </is>
      </c>
      <c r="K1096" s="12" t="n"/>
      <c r="L1096" s="12" t="inlineStr">
        <is>
          <t>CVT</t>
        </is>
      </c>
      <c r="M1096" s="12" t="inlineStr">
        <is>
          <t>ハイブリッド車</t>
        </is>
      </c>
      <c r="N1096" s="12" t="inlineStr">
        <is>
          <t>アオ系</t>
        </is>
      </c>
      <c r="O1096" s="12" t="inlineStr">
        <is>
          <t>2026-04-18T19:32:26+09:00</t>
        </is>
      </c>
      <c r="P1096" s="12" t="inlineStr">
        <is>
          <t>2026-08-23</t>
        </is>
      </c>
      <c r="Q1096" s="13" t="inlineStr">
        <is>
          <t>(全てコミコミ)*平成29年*車検2年付き*日産 セレナ ハイブリッド*GFC27*ハイウェスタープロパイロッド ED*バックカメラ*ETC*ナビ*9万キロ*</t>
        </is>
      </c>
      <c r="R1096" s="12" t="inlineStr">
        <is>
          <t>https://page.auctions.yahoo.co.jp/jp/auction/w1225985403</t>
        </is>
      </c>
    </row>
    <row r="1097">
      <c r="A1097" s="8" t="inlineStr">
        <is>
          <t>セレナ</t>
        </is>
      </c>
      <c r="B1097" s="8" t="n">
        <v>2017</v>
      </c>
      <c r="C1097" s="8" t="inlineStr">
        <is>
          <t>C27系</t>
        </is>
      </c>
      <c r="D1097" s="8" t="inlineStr">
        <is>
          <t>ハイウェイスターＶセレクション</t>
        </is>
      </c>
      <c r="E1097" s="10" t="n">
        <v>848000</v>
      </c>
      <c r="F1097" s="10" t="n">
        <v>915850</v>
      </c>
      <c r="G1097" s="8" t="n">
        <v>1</v>
      </c>
      <c r="H1097" s="10" t="n">
        <v>97480</v>
      </c>
      <c r="I1097" s="8" t="inlineStr">
        <is>
          <t>REAL_MILEAGE</t>
        </is>
      </c>
      <c r="J1097" s="8" t="inlineStr">
        <is>
          <t>NONE</t>
        </is>
      </c>
      <c r="K1097" s="8" t="inlineStr">
        <is>
          <t>R10/04</t>
        </is>
      </c>
      <c r="L1097" s="8" t="inlineStr">
        <is>
          <t>CVT</t>
        </is>
      </c>
      <c r="M1097" s="8" t="inlineStr">
        <is>
          <t>ハイブリッド車</t>
        </is>
      </c>
      <c r="N1097" s="8" t="inlineStr">
        <is>
          <t>アオ系</t>
        </is>
      </c>
      <c r="O1097" s="8" t="inlineStr">
        <is>
          <t>2026-04-19T08:51:12+09:00</t>
        </is>
      </c>
      <c r="P1097" s="8" t="inlineStr">
        <is>
          <t>2026-08-23</t>
        </is>
      </c>
      <c r="Q1097" s="13" t="inlineStr">
        <is>
          <t>セレナHV ハイウェイスターV プロパイロット エマージェンシーBK ナビ TV Bluetooth フリップモニター アラウンドビュー 両側パワスラ ETC</t>
        </is>
      </c>
      <c r="R1097" s="8" t="inlineStr">
        <is>
          <t>https://page.auctions.yahoo.co.jp/jp/auction/k1226997820</t>
        </is>
      </c>
    </row>
    <row r="1098">
      <c r="A1098" s="12" t="inlineStr">
        <is>
          <t>セレナ</t>
        </is>
      </c>
      <c r="B1098" s="12" t="n">
        <v>2017</v>
      </c>
      <c r="C1098" s="12" t="inlineStr">
        <is>
          <t>C27系</t>
        </is>
      </c>
      <c r="D1098" s="12" t="inlineStr">
        <is>
          <t xml:space="preserve">ハイウェイスター　プロパイロット　</t>
        </is>
      </c>
      <c r="E1098" s="14" t="n">
        <v>655000</v>
      </c>
      <c r="F1098" s="14" t="n">
        <v>729990</v>
      </c>
      <c r="G1098" s="12" t="n">
        <v>24</v>
      </c>
      <c r="H1098" s="14" t="n">
        <v>125000</v>
      </c>
      <c r="I1098" s="12" t="inlineStr">
        <is>
          <t>REAL_MILEAGE</t>
        </is>
      </c>
      <c r="J1098" s="12" t="inlineStr">
        <is>
          <t>NONE</t>
        </is>
      </c>
      <c r="K1098" s="12" t="inlineStr">
        <is>
          <t>R10/04</t>
        </is>
      </c>
      <c r="L1098" s="12" t="inlineStr">
        <is>
          <t>CVT</t>
        </is>
      </c>
      <c r="M1098" s="12" t="inlineStr">
        <is>
          <t>ハイブリッド車</t>
        </is>
      </c>
      <c r="N1098" s="12" t="inlineStr">
        <is>
          <t>アオ系</t>
        </is>
      </c>
      <c r="O1098" s="12" t="inlineStr">
        <is>
          <t>2026-04-19T22:03:09+09:00</t>
        </is>
      </c>
      <c r="P1098" s="12" t="inlineStr">
        <is>
          <t>2026-08-23</t>
        </is>
      </c>
      <c r="Q1098" s="13" t="inlineStr">
        <is>
          <t>29年セレナ　ハイブリッド　ハイウェイスター　プロパイロット　10インチナビフルセグ地デジ　車検2年満タン</t>
        </is>
      </c>
      <c r="R1098" s="12" t="inlineStr">
        <is>
          <t>https://page.auctions.yahoo.co.jp/jp/auction/l1226544970</t>
        </is>
      </c>
    </row>
    <row r="1099">
      <c r="A1099" s="8" t="inlineStr">
        <is>
          <t>セレナ</t>
        </is>
      </c>
      <c r="B1099" s="8" t="n">
        <v>2017</v>
      </c>
      <c r="C1099" s="8" t="inlineStr">
        <is>
          <t>C27系</t>
        </is>
      </c>
      <c r="D1099" s="8" t="inlineStr">
        <is>
          <t>ハイウエイスター　セーフティパックB</t>
        </is>
      </c>
      <c r="E1099" s="10" t="n">
        <v>613000</v>
      </c>
      <c r="F1099" s="10" t="n">
        <v>646190</v>
      </c>
      <c r="G1099" s="8" t="n">
        <v>101</v>
      </c>
      <c r="H1099" s="10" t="n">
        <v>133900</v>
      </c>
      <c r="I1099" s="8" t="inlineStr">
        <is>
          <t>REAL_MILEAGE</t>
        </is>
      </c>
      <c r="J1099" s="8" t="inlineStr">
        <is>
          <t>NONE</t>
        </is>
      </c>
      <c r="K1099" s="8" t="n"/>
      <c r="L1099" s="8" t="inlineStr">
        <is>
          <t>CVT</t>
        </is>
      </c>
      <c r="M1099" s="8" t="inlineStr">
        <is>
          <t>ハイブリッド車</t>
        </is>
      </c>
      <c r="N1099" s="8" t="inlineStr">
        <is>
          <t>クロ系</t>
        </is>
      </c>
      <c r="O1099" s="8" t="inlineStr">
        <is>
          <t>2026-04-22T21:45:49+09:00</t>
        </is>
      </c>
      <c r="P1099" s="8" t="inlineStr">
        <is>
          <t>2026-08-23</t>
        </is>
      </c>
      <c r="Q1099" s="13" t="inlineStr">
        <is>
          <t>セレナHWS Vセレクション プロパイロット搭載　フル装備　セーフティパックB装備　エンジン機関絶好調　修復歴無し/業者査定4点評価の美車</t>
        </is>
      </c>
      <c r="R1099" s="8" t="inlineStr">
        <is>
          <t>https://page.auctions.yahoo.co.jp/jp/auction/x1226560613</t>
        </is>
      </c>
    </row>
    <row r="1100">
      <c r="A1100" s="12" t="inlineStr">
        <is>
          <t>セレナ</t>
        </is>
      </c>
      <c r="B1100" s="12" t="n">
        <v>2017</v>
      </c>
      <c r="C1100" s="12" t="inlineStr">
        <is>
          <t>C27系</t>
        </is>
      </c>
      <c r="D1100" s="12" t="inlineStr">
        <is>
          <t>ハイウェイスター　Vセレクション</t>
        </is>
      </c>
      <c r="E1100" s="14" t="n">
        <v>481000</v>
      </c>
      <c r="F1100" s="14" t="n">
        <v>491190</v>
      </c>
      <c r="G1100" s="12" t="n">
        <v>75</v>
      </c>
      <c r="H1100" s="14" t="n">
        <v>152676</v>
      </c>
      <c r="I1100" s="12" t="inlineStr">
        <is>
          <t>REAL_MILEAGE</t>
        </is>
      </c>
      <c r="J1100" s="12" t="inlineStr">
        <is>
          <t>NONE</t>
        </is>
      </c>
      <c r="K1100" s="12" t="n"/>
      <c r="L1100" s="12" t="inlineStr">
        <is>
          <t>オートマチック(AT)</t>
        </is>
      </c>
      <c r="M1100" s="12" t="inlineStr">
        <is>
          <t>ガソリン車</t>
        </is>
      </c>
      <c r="N1100" s="12" t="inlineStr">
        <is>
          <t>クロ系</t>
        </is>
      </c>
      <c r="O1100" s="12" t="inlineStr">
        <is>
          <t>2026-04-25T21:06:57+09:00</t>
        </is>
      </c>
      <c r="P1100" s="12" t="inlineStr">
        <is>
          <t>2026-08-23</t>
        </is>
      </c>
      <c r="Q1100" s="13" t="inlineStr">
        <is>
          <t>日産　セレナ　ハイウェイスターsハイブリッド V-セレクション　年式平成29年6月　ETC　テレビ　バックカメラ</t>
        </is>
      </c>
      <c r="R1100" s="12" t="inlineStr">
        <is>
          <t>https://page.auctions.yahoo.co.jp/jp/auction/m1227067697</t>
        </is>
      </c>
    </row>
    <row r="1101">
      <c r="A1101" s="8" t="inlineStr">
        <is>
          <t>セレナ</t>
        </is>
      </c>
      <c r="B1101" s="8" t="n">
        <v>2017</v>
      </c>
      <c r="C1101" s="8" t="inlineStr">
        <is>
          <t>C27系</t>
        </is>
      </c>
      <c r="D1101" s="8" t="inlineStr">
        <is>
          <t>ハイウェイスター　プロパイロットED</t>
        </is>
      </c>
      <c r="E1101" s="10" t="n">
        <v>350000</v>
      </c>
      <c r="F1101" s="10" t="n">
        <v>360190</v>
      </c>
      <c r="G1101" s="8" t="n">
        <v>166</v>
      </c>
      <c r="H1101" s="10" t="n">
        <v>262576</v>
      </c>
      <c r="I1101" s="8" t="inlineStr">
        <is>
          <t>REAL_MILEAGE</t>
        </is>
      </c>
      <c r="J1101" s="8" t="inlineStr">
        <is>
          <t>NONE</t>
        </is>
      </c>
      <c r="K1101" s="8" t="n"/>
      <c r="L1101" s="8" t="inlineStr">
        <is>
          <t>CVT</t>
        </is>
      </c>
      <c r="M1101" s="8" t="inlineStr">
        <is>
          <t>ハイブリッド車</t>
        </is>
      </c>
      <c r="N1101" s="8" t="inlineStr">
        <is>
          <t>アカ系</t>
        </is>
      </c>
      <c r="O1101" s="8" t="inlineStr">
        <is>
          <t>2026-04-25T23:27:00+09:00</t>
        </is>
      </c>
      <c r="P1101" s="8" t="inlineStr">
        <is>
          <t>2026-08-23</t>
        </is>
      </c>
      <c r="Q1101" s="13" t="inlineStr">
        <is>
          <t>★　平成29年　セレナHV　4WD　ハイウェイスター　プロパイロットエディション　LEDヘッド　ワンオーナー　取説　保証書 ★</t>
        </is>
      </c>
      <c r="R1101" s="8" t="inlineStr">
        <is>
          <t>https://page.auctions.yahoo.co.jp/jp/auction/g1226257059</t>
        </is>
      </c>
    </row>
    <row r="1102">
      <c r="A1102" s="12" t="inlineStr">
        <is>
          <t>セレナ</t>
        </is>
      </c>
      <c r="B1102" s="12" t="n">
        <v>2017</v>
      </c>
      <c r="C1102" s="12" t="inlineStr">
        <is>
          <t>C27系</t>
        </is>
      </c>
      <c r="D1102" s="12" t="inlineStr">
        <is>
          <t>ハイウエィスターVセレクション4WD</t>
        </is>
      </c>
      <c r="E1102" s="14" t="n">
        <v>600000</v>
      </c>
      <c r="F1102" s="14" t="n">
        <v>648390</v>
      </c>
      <c r="G1102" s="12" t="n">
        <v>96</v>
      </c>
      <c r="H1102" s="14" t="n">
        <v>153200</v>
      </c>
      <c r="I1102" s="12" t="inlineStr">
        <is>
          <t>REAL_MILEAGE</t>
        </is>
      </c>
      <c r="J1102" s="12" t="inlineStr">
        <is>
          <t>NONE</t>
        </is>
      </c>
      <c r="K1102" s="12" t="inlineStr">
        <is>
          <t>R10/04</t>
        </is>
      </c>
      <c r="L1102" s="12" t="inlineStr">
        <is>
          <t>CVT</t>
        </is>
      </c>
      <c r="M1102" s="12" t="inlineStr">
        <is>
          <t>ガソリン車</t>
        </is>
      </c>
      <c r="N1102" s="12" t="inlineStr">
        <is>
          <t>クロ系</t>
        </is>
      </c>
      <c r="O1102" s="12" t="inlineStr">
        <is>
          <t>2026-04-26T23:02:44+09:00</t>
        </is>
      </c>
      <c r="P1102" s="12" t="inlineStr">
        <is>
          <t>2026-08-23</t>
        </is>
      </c>
      <c r="Q1102" s="13" t="inlineStr">
        <is>
          <t>4WDのVセレクション（オートプロP/360度カメラ/デジタルインナーミラー/両側Pドア)車検満タン2年付</t>
        </is>
      </c>
      <c r="R1102" s="12" t="inlineStr">
        <is>
          <t>https://page.auctions.yahoo.co.jp/jp/auction/j1227228511</t>
        </is>
      </c>
    </row>
    <row r="1103">
      <c r="A1103" s="8" t="inlineStr">
        <is>
          <t>セレナ</t>
        </is>
      </c>
      <c r="B1103" s="8" t="n">
        <v>2017</v>
      </c>
      <c r="C1103" s="8" t="inlineStr">
        <is>
          <t>C27系</t>
        </is>
      </c>
      <c r="D1103" s="8" t="inlineStr">
        <is>
          <t>HWS 25th スペシャルセレクションB</t>
        </is>
      </c>
      <c r="E1103" s="10" t="n">
        <v>828000</v>
      </c>
      <c r="F1103" s="10" t="n">
        <v>838190</v>
      </c>
      <c r="G1103" s="8" t="n">
        <v>1</v>
      </c>
      <c r="H1103" s="10" t="n">
        <v>73200</v>
      </c>
      <c r="I1103" s="8" t="inlineStr">
        <is>
          <t>REAL_MILEAGE</t>
        </is>
      </c>
      <c r="J1103" s="8" t="inlineStr">
        <is>
          <t>NONE</t>
        </is>
      </c>
      <c r="K1103" s="8" t="n"/>
      <c r="L1103" s="8" t="inlineStr">
        <is>
          <t>CVT</t>
        </is>
      </c>
      <c r="M1103" s="8" t="inlineStr">
        <is>
          <t>ハイブリッド車</t>
        </is>
      </c>
      <c r="N1103" s="8" t="inlineStr">
        <is>
          <t>シルバー系</t>
        </is>
      </c>
      <c r="O1103" s="8" t="inlineStr">
        <is>
          <t>2026-04-28T17:17:48+09:00</t>
        </is>
      </c>
      <c r="P1103" s="8" t="inlineStr">
        <is>
          <t>2026-08-23</t>
        </is>
      </c>
      <c r="Q1103" s="13" t="inlineStr">
        <is>
          <t>■超貴重！平成29年 DAA-GFC27型 高級セレナ ハイウェイスター 25thスペシャルセレクションB プロパイロット 新車保証書付 実走行73200キロ</t>
        </is>
      </c>
      <c r="R1103" s="8" t="inlineStr">
        <is>
          <t>https://page.auctions.yahoo.co.jp/jp/auction/n1227096964</t>
        </is>
      </c>
    </row>
    <row r="1104">
      <c r="A1104" s="12" t="inlineStr">
        <is>
          <t>セレナ</t>
        </is>
      </c>
      <c r="B1104" s="12" t="n">
        <v>2017</v>
      </c>
      <c r="C1104" s="12" t="inlineStr">
        <is>
          <t>C27系</t>
        </is>
      </c>
      <c r="D1104" s="12" t="inlineStr">
        <is>
          <t>ハイウエイスター　プロパイロット搭載</t>
        </is>
      </c>
      <c r="E1104" s="14" t="n">
        <v>600000</v>
      </c>
      <c r="F1104" s="14" t="n">
        <v>633190</v>
      </c>
      <c r="G1104" s="12" t="n">
        <v>128</v>
      </c>
      <c r="H1104" s="14" t="n">
        <v>143300</v>
      </c>
      <c r="I1104" s="12" t="inlineStr">
        <is>
          <t>REAL_MILEAGE</t>
        </is>
      </c>
      <c r="J1104" s="12" t="inlineStr">
        <is>
          <t>NONE</t>
        </is>
      </c>
      <c r="K1104" s="12" t="n"/>
      <c r="L1104" s="12" t="inlineStr">
        <is>
          <t>CVT</t>
        </is>
      </c>
      <c r="M1104" s="12" t="inlineStr">
        <is>
          <t>ハイブリッド車</t>
        </is>
      </c>
      <c r="N1104" s="12" t="inlineStr">
        <is>
          <t>シロ系</t>
        </is>
      </c>
      <c r="O1104" s="12" t="inlineStr">
        <is>
          <t>2026-04-29T21:46:07+09:00</t>
        </is>
      </c>
      <c r="P1104" s="12" t="inlineStr">
        <is>
          <t>2026-08-23</t>
        </is>
      </c>
      <c r="Q1104" s="13" t="inlineStr">
        <is>
          <t xml:space="preserve">セレナHWS エアロ　プロパイロット搭載　フル装備　エンジン機関絶好調　修復歴無しの極上美車♪　</t>
        </is>
      </c>
      <c r="R1104" s="12" t="inlineStr">
        <is>
          <t>https://page.auctions.yahoo.co.jp/jp/auction/e1227314317</t>
        </is>
      </c>
    </row>
    <row r="1105">
      <c r="A1105" s="8" t="inlineStr">
        <is>
          <t>セレナ</t>
        </is>
      </c>
      <c r="B1105" s="8" t="n">
        <v>2017</v>
      </c>
      <c r="C1105" s="8" t="inlineStr">
        <is>
          <t>C27系</t>
        </is>
      </c>
      <c r="D1105" s="8" t="n"/>
      <c r="E1105" s="10" t="n">
        <v>350000</v>
      </c>
      <c r="F1105" s="10" t="n">
        <v>350000</v>
      </c>
      <c r="G1105" s="8" t="n">
        <v>1</v>
      </c>
      <c r="H1105" s="10" t="n">
        <v>162300</v>
      </c>
      <c r="I1105" s="8" t="inlineStr">
        <is>
          <t>REAL_MILEAGE</t>
        </is>
      </c>
      <c r="J1105" s="8" t="inlineStr">
        <is>
          <t>UNKNOWN</t>
        </is>
      </c>
      <c r="K1105" s="8" t="n"/>
      <c r="L1105" s="8" t="inlineStr">
        <is>
          <t>オートマチック(AT)</t>
        </is>
      </c>
      <c r="M1105" s="8" t="inlineStr">
        <is>
          <t>ガソリン車</t>
        </is>
      </c>
      <c r="N1105" s="8" t="inlineStr">
        <is>
          <t>シロ系</t>
        </is>
      </c>
      <c r="O1105" s="8" t="inlineStr">
        <is>
          <t>2026-05-01T09:18:05+09:00</t>
        </is>
      </c>
      <c r="P1105" s="8" t="inlineStr">
        <is>
          <t>2026-08-23</t>
        </is>
      </c>
      <c r="Q1105" s="13" t="inlineStr">
        <is>
          <t>平成29年セレナ16.2万キロ</t>
        </is>
      </c>
      <c r="R1105" s="8" t="inlineStr">
        <is>
          <t>https://page.auctions.yahoo.co.jp/jp/auction/1228288610</t>
        </is>
      </c>
    </row>
    <row r="1106">
      <c r="A1106" s="12" t="inlineStr">
        <is>
          <t>セレナ</t>
        </is>
      </c>
      <c r="B1106" s="12" t="n">
        <v>2017</v>
      </c>
      <c r="C1106" s="12" t="inlineStr">
        <is>
          <t>C27系</t>
        </is>
      </c>
      <c r="D1106" s="12" t="inlineStr">
        <is>
          <t>HV ハイウェスター プロパイロッド ED</t>
        </is>
      </c>
      <c r="E1106" s="14" t="n">
        <v>801000</v>
      </c>
      <c r="F1106" s="14" t="n">
        <v>801000</v>
      </c>
      <c r="G1106" s="12" t="n">
        <v>122</v>
      </c>
      <c r="H1106" s="14" t="n">
        <v>93500</v>
      </c>
      <c r="I1106" s="12" t="inlineStr">
        <is>
          <t>REAL_MILEAGE</t>
        </is>
      </c>
      <c r="J1106" s="12" t="inlineStr">
        <is>
          <t>NONE</t>
        </is>
      </c>
      <c r="K1106" s="12" t="n"/>
      <c r="L1106" s="12" t="inlineStr">
        <is>
          <t>CVT</t>
        </is>
      </c>
      <c r="M1106" s="12" t="inlineStr">
        <is>
          <t>ハイブリッド車</t>
        </is>
      </c>
      <c r="N1106" s="12" t="inlineStr">
        <is>
          <t>アオ系</t>
        </is>
      </c>
      <c r="O1106" s="12" t="inlineStr">
        <is>
          <t>2026-05-03T19:04:03+09:00</t>
        </is>
      </c>
      <c r="P1106" s="12" t="inlineStr">
        <is>
          <t>2026-08-23</t>
        </is>
      </c>
      <c r="Q1106" s="13" t="inlineStr">
        <is>
          <t>(全てコミコミ)*平成29年*車検2年付き*日産 セレナ ハイブリッド*GFC27*ハイウェスタープロパイロッド ED*バックカメラ*ETC*ナビ*9万キロ*</t>
        </is>
      </c>
      <c r="R1106" s="12" t="inlineStr">
        <is>
          <t>https://page.auctions.yahoo.co.jp/jp/auction/s1227946707</t>
        </is>
      </c>
    </row>
    <row r="1107">
      <c r="A1107" s="8" t="inlineStr">
        <is>
          <t>セレナ</t>
        </is>
      </c>
      <c r="B1107" s="8" t="n">
        <v>2017</v>
      </c>
      <c r="C1107" s="8" t="inlineStr">
        <is>
          <t>C27系</t>
        </is>
      </c>
      <c r="D1107" s="8" t="inlineStr">
        <is>
          <t>ハイウェイスター セーフティパックＢ</t>
        </is>
      </c>
      <c r="E1107" s="10" t="n">
        <v>1098000</v>
      </c>
      <c r="F1107" s="10" t="n">
        <v>1162550</v>
      </c>
      <c r="G1107" s="8" t="n">
        <v>1</v>
      </c>
      <c r="H1107" s="10" t="n">
        <v>57750</v>
      </c>
      <c r="I1107" s="8" t="inlineStr">
        <is>
          <t>REAL_MILEAGE</t>
        </is>
      </c>
      <c r="J1107" s="8" t="inlineStr">
        <is>
          <t>EXISTS</t>
        </is>
      </c>
      <c r="K1107" s="8" t="inlineStr">
        <is>
          <t>R10/05</t>
        </is>
      </c>
      <c r="L1107" s="8" t="inlineStr">
        <is>
          <t>CVT</t>
        </is>
      </c>
      <c r="M1107" s="8" t="inlineStr">
        <is>
          <t>ハイブリッド車</t>
        </is>
      </c>
      <c r="N1107" s="8" t="inlineStr">
        <is>
          <t>シロ系</t>
        </is>
      </c>
      <c r="O1107" s="8" t="inlineStr">
        <is>
          <t>2026-05-03T22:36:17+09:00</t>
        </is>
      </c>
      <c r="P1107" s="8" t="inlineStr">
        <is>
          <t>2026-08-23</t>
        </is>
      </c>
      <c r="Q1107" s="13" t="inlineStr">
        <is>
          <t>車検満タン セレナHV プロパイロット エマブレ ナビ TV Bluetooth フリップモニター アラウンドビュー 両側パワスラ インテリキー LED ETC</t>
        </is>
      </c>
      <c r="R1107" s="8" t="inlineStr">
        <is>
          <t>https://page.auctions.yahoo.co.jp/jp/auction/r1221693393</t>
        </is>
      </c>
    </row>
    <row r="1108">
      <c r="A1108" s="12" t="inlineStr">
        <is>
          <t>セレナ</t>
        </is>
      </c>
      <c r="B1108" s="12" t="n">
        <v>2017</v>
      </c>
      <c r="C1108" s="12" t="inlineStr">
        <is>
          <t>C27系</t>
        </is>
      </c>
      <c r="D1108" s="12" t="inlineStr">
        <is>
          <t>ハイウェイスター 4WD セーフティパックB</t>
        </is>
      </c>
      <c r="E1108" s="14" t="n">
        <v>778000</v>
      </c>
      <c r="F1108" s="14" t="n">
        <v>845340</v>
      </c>
      <c r="G1108" s="12" t="n">
        <v>1</v>
      </c>
      <c r="H1108" s="14" t="n">
        <v>133450</v>
      </c>
      <c r="I1108" s="12" t="inlineStr">
        <is>
          <t>REAL_MILEAGE</t>
        </is>
      </c>
      <c r="J1108" s="12" t="inlineStr">
        <is>
          <t>NONE</t>
        </is>
      </c>
      <c r="K1108" s="12" t="inlineStr">
        <is>
          <t>R10/04</t>
        </is>
      </c>
      <c r="L1108" s="12" t="inlineStr">
        <is>
          <t>CVT</t>
        </is>
      </c>
      <c r="M1108" s="12" t="inlineStr">
        <is>
          <t>ハイブリッド車</t>
        </is>
      </c>
      <c r="N1108" s="12" t="inlineStr">
        <is>
          <t>アオ系</t>
        </is>
      </c>
      <c r="O1108" s="12" t="inlineStr">
        <is>
          <t>2026-05-05T05:37:33+09:00</t>
        </is>
      </c>
      <c r="P1108" s="12" t="inlineStr">
        <is>
          <t>2026-08-23</t>
        </is>
      </c>
      <c r="Q1108" s="13" t="inlineStr">
        <is>
          <t>車検10年4月 29年 セレナHV 4WD ハイウェイスター プロパイロット エマブレ セーフティB 両側パワスラ ナビ TV 後席FDモニター Aビュー LED</t>
        </is>
      </c>
      <c r="R1108" s="12" t="inlineStr">
        <is>
          <t>https://page.auctions.yahoo.co.jp/jp/auction/j1226523443</t>
        </is>
      </c>
    </row>
    <row r="1109">
      <c r="A1109" s="8" t="inlineStr">
        <is>
          <t>セレナ</t>
        </is>
      </c>
      <c r="B1109" s="8" t="n">
        <v>2017</v>
      </c>
      <c r="C1109" s="8" t="inlineStr">
        <is>
          <t>C27系</t>
        </is>
      </c>
      <c r="D1109" s="8" t="inlineStr">
        <is>
          <t>ハイウェイスター</t>
        </is>
      </c>
      <c r="E1109" s="10" t="n">
        <v>568000</v>
      </c>
      <c r="F1109" s="10" t="n">
        <v>611090</v>
      </c>
      <c r="G1109" s="8" t="n">
        <v>114</v>
      </c>
      <c r="H1109" s="10" t="n">
        <v>156839</v>
      </c>
      <c r="I1109" s="8" t="inlineStr">
        <is>
          <t>REAL_MILEAGE</t>
        </is>
      </c>
      <c r="J1109" s="8" t="inlineStr">
        <is>
          <t>NONE</t>
        </is>
      </c>
      <c r="K1109" s="8" t="inlineStr">
        <is>
          <t>R10/05</t>
        </is>
      </c>
      <c r="L1109" s="8" t="inlineStr">
        <is>
          <t>CVT</t>
        </is>
      </c>
      <c r="M1109" s="8" t="inlineStr">
        <is>
          <t>ハイブリッド車</t>
        </is>
      </c>
      <c r="N1109" s="8" t="inlineStr">
        <is>
          <t>アカ系</t>
        </is>
      </c>
      <c r="O1109" s="8" t="inlineStr">
        <is>
          <t>2026-05-05T22:07:52+09:00</t>
        </is>
      </c>
      <c r="P1109" s="8" t="inlineStr">
        <is>
          <t>2026-08-23</t>
        </is>
      </c>
      <c r="Q1109" s="13" t="inlineStr">
        <is>
          <t>４ＷＤ　車検１０年５月　ハイウェイスター　ツートンカラー　両側ハンズフリーパワスラ　９インチナビ　Ｂカメラ　エマブレ　クルコン</t>
        </is>
      </c>
      <c r="R1109" s="8" t="inlineStr">
        <is>
          <t>https://page.auctions.yahoo.co.jp/jp/auction/x1227836538</t>
        </is>
      </c>
    </row>
    <row r="1110">
      <c r="A1110" s="12" t="inlineStr">
        <is>
          <t>セレナ</t>
        </is>
      </c>
      <c r="B1110" s="12" t="n">
        <v>2017</v>
      </c>
      <c r="C1110" s="12" t="inlineStr">
        <is>
          <t>C27系</t>
        </is>
      </c>
      <c r="D1110" s="12" t="inlineStr">
        <is>
          <t>2.0 ハイウェイスター プロパイロット エデ</t>
        </is>
      </c>
      <c r="E1110" s="14" t="n">
        <v>788000</v>
      </c>
      <c r="F1110" s="14" t="n"/>
      <c r="G1110" s="12" t="n">
        <v>1</v>
      </c>
      <c r="H1110" s="14" t="n">
        <v>155000</v>
      </c>
      <c r="I1110" s="12" t="inlineStr">
        <is>
          <t>REAL_MILEAGE</t>
        </is>
      </c>
      <c r="J1110" s="12" t="inlineStr">
        <is>
          <t>NONE</t>
        </is>
      </c>
      <c r="K1110" s="12" t="inlineStr">
        <is>
          <t>R9/02</t>
        </is>
      </c>
      <c r="L1110" s="12" t="inlineStr">
        <is>
          <t>CVT</t>
        </is>
      </c>
      <c r="M1110" s="12" t="inlineStr">
        <is>
          <t>ハイブリッド車</t>
        </is>
      </c>
      <c r="N1110" s="12" t="inlineStr">
        <is>
          <t>シロ系</t>
        </is>
      </c>
      <c r="O1110" s="12" t="inlineStr">
        <is>
          <t>2026-05-07T08:43:42+09:00</t>
        </is>
      </c>
      <c r="P1110" s="12" t="inlineStr">
        <is>
          <t>2026-08-23</t>
        </is>
      </c>
      <c r="Q1110" s="13" t="inlineStr">
        <is>
          <t>セレナ 2.0 ハイウェイスター プロパイロット エディション 4WD 純正ナビ　TV　ドライブレコーダー　ETC</t>
        </is>
      </c>
      <c r="R1110" s="12" t="inlineStr">
        <is>
          <t>https://page.auctions.yahoo.co.jp/jp/auction/o1219133498</t>
        </is>
      </c>
    </row>
    <row r="1111">
      <c r="A1111" s="8" t="inlineStr">
        <is>
          <t>セレナ</t>
        </is>
      </c>
      <c r="B1111" s="8" t="n">
        <v>2017</v>
      </c>
      <c r="C1111" s="8" t="inlineStr">
        <is>
          <t>C27系</t>
        </is>
      </c>
      <c r="D1111" s="8" t="inlineStr">
        <is>
          <t>S-HV ハイウェイスタープロパイロットED</t>
        </is>
      </c>
      <c r="E1111" s="10" t="n">
        <v>673000</v>
      </c>
      <c r="F1111" s="10" t="n">
        <v>732250</v>
      </c>
      <c r="G1111" s="8" t="n">
        <v>81</v>
      </c>
      <c r="H1111" s="10" t="n">
        <v>124500</v>
      </c>
      <c r="I1111" s="8" t="inlineStr">
        <is>
          <t>REAL_MILEAGE</t>
        </is>
      </c>
      <c r="J1111" s="8" t="inlineStr">
        <is>
          <t>NONE</t>
        </is>
      </c>
      <c r="K1111" s="8" t="inlineStr">
        <is>
          <t>R9/05</t>
        </is>
      </c>
      <c r="L1111" s="8" t="inlineStr">
        <is>
          <t>CVT</t>
        </is>
      </c>
      <c r="M1111" s="8" t="inlineStr">
        <is>
          <t>ハイブリッド車</t>
        </is>
      </c>
      <c r="N1111" s="8" t="inlineStr">
        <is>
          <t>その他</t>
        </is>
      </c>
      <c r="O1111" s="8" t="inlineStr">
        <is>
          <t>2026-05-11T22:35:27+09:00</t>
        </is>
      </c>
      <c r="P1111" s="8" t="inlineStr">
        <is>
          <t>2026-08-23</t>
        </is>
      </c>
      <c r="Q1111" s="13" t="inlineStr">
        <is>
          <t>程度良好★車検R9年5月★H29年式27セレナWハイウェイスターS-HVプロパイロット★ナビ地デジ/左右パワスラ/エマブレ/リアモニター★快調綺麗</t>
        </is>
      </c>
      <c r="R1111" s="8" t="inlineStr">
        <is>
          <t>https://page.auctions.yahoo.co.jp/jp/auction/b1228870960</t>
        </is>
      </c>
    </row>
    <row r="1112">
      <c r="A1112" s="12" t="inlineStr">
        <is>
          <t>セレナ</t>
        </is>
      </c>
      <c r="B1112" s="12" t="n">
        <v>2017</v>
      </c>
      <c r="C1112" s="12" t="inlineStr">
        <is>
          <t>C27系</t>
        </is>
      </c>
      <c r="D1112" s="12" t="inlineStr">
        <is>
          <t>ハイウェイスター　4WD</t>
        </is>
      </c>
      <c r="E1112" s="14" t="n">
        <v>726000</v>
      </c>
      <c r="F1112" s="14" t="n">
        <v>736190</v>
      </c>
      <c r="G1112" s="12" t="n">
        <v>153</v>
      </c>
      <c r="H1112" s="14" t="n">
        <v>145600</v>
      </c>
      <c r="I1112" s="12" t="inlineStr">
        <is>
          <t>REAL_MILEAGE</t>
        </is>
      </c>
      <c r="J1112" s="12" t="inlineStr">
        <is>
          <t>NONE</t>
        </is>
      </c>
      <c r="K1112" s="12" t="inlineStr">
        <is>
          <t>R10/05</t>
        </is>
      </c>
      <c r="L1112" s="12" t="inlineStr">
        <is>
          <t>CVT</t>
        </is>
      </c>
      <c r="M1112" s="12" t="inlineStr">
        <is>
          <t>ハイブリッド車</t>
        </is>
      </c>
      <c r="N1112" s="12" t="inlineStr">
        <is>
          <t>シロ系</t>
        </is>
      </c>
      <c r="O1112" s="12" t="inlineStr">
        <is>
          <t>2026-05-12T21:43:16+09:00</t>
        </is>
      </c>
      <c r="P1112" s="12" t="inlineStr">
        <is>
          <t>2026-08-23</t>
        </is>
      </c>
      <c r="Q1112" s="13" t="inlineStr">
        <is>
          <t xml:space="preserve">ハイウェイスター4WD プロパイロット 前後アルパイン大画面モニターアラウンドモニター 電動パーキング 両側パワスラ </t>
        </is>
      </c>
      <c r="R1112" s="12" t="inlineStr">
        <is>
          <t>https://page.auctions.yahoo.co.jp/jp/auction/t1228664299</t>
        </is>
      </c>
    </row>
    <row r="1113">
      <c r="A1113" s="8" t="inlineStr">
        <is>
          <t>セレナ</t>
        </is>
      </c>
      <c r="B1113" s="8" t="n">
        <v>2017</v>
      </c>
      <c r="C1113" s="8" t="inlineStr">
        <is>
          <t>C27系</t>
        </is>
      </c>
      <c r="D1113" s="8" t="inlineStr">
        <is>
          <t>ハイウェイスター　Vセレ　プロパイロット</t>
        </is>
      </c>
      <c r="E1113" s="10" t="n">
        <v>778000</v>
      </c>
      <c r="F1113" s="10" t="n">
        <v>872990</v>
      </c>
      <c r="G1113" s="8" t="n">
        <v>117</v>
      </c>
      <c r="H1113" s="10" t="n">
        <v>100000</v>
      </c>
      <c r="I1113" s="8" t="inlineStr">
        <is>
          <t>REAL_MILEAGE</t>
        </is>
      </c>
      <c r="J1113" s="8" t="inlineStr">
        <is>
          <t>NONE</t>
        </is>
      </c>
      <c r="K1113" s="8" t="inlineStr">
        <is>
          <t>R10/05</t>
        </is>
      </c>
      <c r="L1113" s="8" t="inlineStr">
        <is>
          <t>CVT</t>
        </is>
      </c>
      <c r="M1113" s="8" t="inlineStr">
        <is>
          <t>ハイブリッド車</t>
        </is>
      </c>
      <c r="N1113" s="8" t="inlineStr">
        <is>
          <t>シロ系</t>
        </is>
      </c>
      <c r="O1113" s="8" t="inlineStr">
        <is>
          <t>2026-05-21T22:36:14+09:00</t>
        </is>
      </c>
      <c r="P1113" s="8" t="inlineStr">
        <is>
          <t>2026-08-23</t>
        </is>
      </c>
      <c r="Q1113" s="13" t="inlineStr">
        <is>
          <t>2９年10万キローセレナHV　ハイウェイスター Vセレ　プロパイロット　純正10インチナビフルセグ地デジ　車検10年5月鑑定書付き4のB 無傷車</t>
        </is>
      </c>
      <c r="R1113" s="8" t="inlineStr">
        <is>
          <t>https://page.auctions.yahoo.co.jp/jp/auction/c1230142765</t>
        </is>
      </c>
    </row>
    <row r="1114">
      <c r="A1114" s="12" t="inlineStr">
        <is>
          <t>セレナ</t>
        </is>
      </c>
      <c r="B1114" s="12" t="n">
        <v>2017</v>
      </c>
      <c r="C1114" s="12" t="inlineStr">
        <is>
          <t>C27系</t>
        </is>
      </c>
      <c r="D1114" s="12" t="inlineStr">
        <is>
          <t>ハイウェイスターＶセレクション</t>
        </is>
      </c>
      <c r="E1114" s="14" t="n">
        <v>698000</v>
      </c>
      <c r="F1114" s="14" t="n">
        <v>759250</v>
      </c>
      <c r="G1114" s="12" t="n">
        <v>1</v>
      </c>
      <c r="H1114" s="14" t="n">
        <v>131650</v>
      </c>
      <c r="I1114" s="12" t="inlineStr">
        <is>
          <t>REAL_MILEAGE</t>
        </is>
      </c>
      <c r="J1114" s="12" t="inlineStr">
        <is>
          <t>NONE</t>
        </is>
      </c>
      <c r="K1114" s="12" t="inlineStr">
        <is>
          <t>R10/06</t>
        </is>
      </c>
      <c r="L1114" s="12" t="inlineStr">
        <is>
          <t>CVT</t>
        </is>
      </c>
      <c r="M1114" s="12" t="inlineStr">
        <is>
          <t>ハイブリッド車</t>
        </is>
      </c>
      <c r="N1114" s="12" t="inlineStr">
        <is>
          <t>シロ系</t>
        </is>
      </c>
      <c r="O1114" s="12" t="inlineStr">
        <is>
          <t>2026-05-23T20:01:13+09:00</t>
        </is>
      </c>
      <c r="P1114" s="12" t="inlineStr">
        <is>
          <t>2026-08-23</t>
        </is>
      </c>
      <c r="Q1114" s="13" t="inlineStr">
        <is>
          <t>セレナHV ハイウェイスターV プロパイロット エマージェンシーBK ナビ TV Bluetooth フリップモニター アラウンドビュー 両側パワスラ ETC</t>
        </is>
      </c>
      <c r="R1114" s="12" t="inlineStr">
        <is>
          <t>https://page.auctions.yahoo.co.jp/jp/auction/f1230889624</t>
        </is>
      </c>
    </row>
    <row r="1115">
      <c r="A1115" s="8" t="inlineStr">
        <is>
          <t>セレナ</t>
        </is>
      </c>
      <c r="B1115" s="8" t="n">
        <v>2017</v>
      </c>
      <c r="C1115" s="8" t="inlineStr">
        <is>
          <t>C27系</t>
        </is>
      </c>
      <c r="D1115" s="8" t="inlineStr">
        <is>
          <t>ハイウェイスター</t>
        </is>
      </c>
      <c r="E1115" s="10" t="n">
        <v>853000</v>
      </c>
      <c r="F1115" s="10" t="n">
        <v>853000</v>
      </c>
      <c r="G1115" s="8" t="n">
        <v>98</v>
      </c>
      <c r="H1115" s="10" t="n">
        <v>99450</v>
      </c>
      <c r="I1115" s="8" t="inlineStr">
        <is>
          <t>REAL_MILEAGE</t>
        </is>
      </c>
      <c r="J1115" s="8" t="inlineStr">
        <is>
          <t>NONE</t>
        </is>
      </c>
      <c r="K1115" s="8" t="inlineStr">
        <is>
          <t>R10/03</t>
        </is>
      </c>
      <c r="L1115" s="8" t="inlineStr">
        <is>
          <t>CVT</t>
        </is>
      </c>
      <c r="M1115" s="8" t="inlineStr">
        <is>
          <t>ガソリン車</t>
        </is>
      </c>
      <c r="N1115" s="8" t="inlineStr">
        <is>
          <t>シロ系</t>
        </is>
      </c>
      <c r="O1115" s="8" t="inlineStr">
        <is>
          <t>2026-05-23T20:54:52+09:00</t>
        </is>
      </c>
      <c r="P1115" s="8" t="inlineStr">
        <is>
          <t>2026-08-23</t>
        </is>
      </c>
      <c r="Q1115" s="13" t="inlineStr">
        <is>
          <t xml:space="preserve"> 日産セレナ (GFC27) 2.0 ハイウェイスターフリップダウンモニターSDナビ TV ETC </t>
        </is>
      </c>
      <c r="R1115" s="8" t="inlineStr">
        <is>
          <t>https://page.auctions.yahoo.co.jp/jp/auction/s1230603574</t>
        </is>
      </c>
    </row>
    <row r="1116">
      <c r="A1116" s="12" t="inlineStr">
        <is>
          <t>セレナ</t>
        </is>
      </c>
      <c r="B1116" s="12" t="n">
        <v>2017</v>
      </c>
      <c r="C1116" s="12" t="inlineStr">
        <is>
          <t>C27系</t>
        </is>
      </c>
      <c r="D1116" s="12" t="inlineStr">
        <is>
          <t>ハイウェイスターＶセレクション</t>
        </is>
      </c>
      <c r="E1116" s="14" t="n">
        <v>578000</v>
      </c>
      <c r="F1116" s="14" t="n">
        <v>621090</v>
      </c>
      <c r="G1116" s="12" t="n">
        <v>98</v>
      </c>
      <c r="H1116" s="14" t="n">
        <v>116748</v>
      </c>
      <c r="I1116" s="12" t="inlineStr">
        <is>
          <t>REAL_MILEAGE</t>
        </is>
      </c>
      <c r="J1116" s="12" t="inlineStr">
        <is>
          <t>NONE</t>
        </is>
      </c>
      <c r="K1116" s="12" t="inlineStr">
        <is>
          <t>R10/05</t>
        </is>
      </c>
      <c r="L1116" s="12" t="inlineStr">
        <is>
          <t>CVT</t>
        </is>
      </c>
      <c r="M1116" s="12" t="inlineStr">
        <is>
          <t>ハイブリッド車</t>
        </is>
      </c>
      <c r="N1116" s="12" t="inlineStr">
        <is>
          <t>アカ系</t>
        </is>
      </c>
      <c r="O1116" s="12" t="inlineStr">
        <is>
          <t>2026-05-23T21:32:06+09:00</t>
        </is>
      </c>
      <c r="P1116" s="12" t="inlineStr">
        <is>
          <t>2026-08-23</t>
        </is>
      </c>
      <c r="Q1116" s="13" t="inlineStr">
        <is>
          <t>ハイウェイスターＶセレクション　車検１０年５月　修復なし　フリップダウンモニター　アラウンドビュー　両側パワスラ　９インチナビ</t>
        </is>
      </c>
      <c r="R1116" s="12" t="inlineStr">
        <is>
          <t>https://page.auctions.yahoo.co.jp/jp/auction/n1230174333</t>
        </is>
      </c>
    </row>
    <row r="1117">
      <c r="A1117" s="8" t="inlineStr">
        <is>
          <t>セレナ</t>
        </is>
      </c>
      <c r="B1117" s="8" t="n">
        <v>2017</v>
      </c>
      <c r="C1117" s="8" t="inlineStr">
        <is>
          <t>C27系</t>
        </is>
      </c>
      <c r="D1117" s="8" t="inlineStr">
        <is>
          <t>ライダー セーフティパックＢ</t>
        </is>
      </c>
      <c r="E1117" s="10" t="n">
        <v>798000</v>
      </c>
      <c r="F1117" s="10" t="n">
        <v>859250</v>
      </c>
      <c r="G1117" s="8" t="n">
        <v>1</v>
      </c>
      <c r="H1117" s="10" t="n">
        <v>103220</v>
      </c>
      <c r="I1117" s="8" t="inlineStr">
        <is>
          <t>REAL_MILEAGE</t>
        </is>
      </c>
      <c r="J1117" s="8" t="inlineStr">
        <is>
          <t>EXISTS</t>
        </is>
      </c>
      <c r="K1117" s="8" t="inlineStr">
        <is>
          <t>R10/06</t>
        </is>
      </c>
      <c r="L1117" s="8" t="inlineStr">
        <is>
          <t>CVT</t>
        </is>
      </c>
      <c r="M1117" s="8" t="inlineStr">
        <is>
          <t>ハイブリッド車</t>
        </is>
      </c>
      <c r="N1117" s="8" t="inlineStr">
        <is>
          <t>クロ系</t>
        </is>
      </c>
      <c r="O1117" s="8" t="inlineStr">
        <is>
          <t>2026-05-29T11:27:51+09:00</t>
        </is>
      </c>
      <c r="P1117" s="8" t="inlineStr">
        <is>
          <t>2026-08-23</t>
        </is>
      </c>
      <c r="Q1117" s="13" t="inlineStr">
        <is>
          <t>セレナHV ライダー プロパイロット エマージェンシーBK ナビTV Bluetooth フリップモニター アラウンドビュー 両側パワスラ シートヒーター</t>
        </is>
      </c>
      <c r="R1117" s="8" t="inlineStr">
        <is>
          <t>https://page.auctions.yahoo.co.jp/jp/auction/q1230883943</t>
        </is>
      </c>
    </row>
    <row r="1118">
      <c r="A1118" s="12" t="inlineStr">
        <is>
          <t>セレナ</t>
        </is>
      </c>
      <c r="B1118" s="12" t="n">
        <v>2017</v>
      </c>
      <c r="C1118" s="12" t="inlineStr">
        <is>
          <t>C27系</t>
        </is>
      </c>
      <c r="D1118" s="12" t="inlineStr">
        <is>
          <t>ハイウェイスタ－</t>
        </is>
      </c>
      <c r="E1118" s="14" t="n">
        <v>550000</v>
      </c>
      <c r="F1118" s="14" t="n">
        <v>591019</v>
      </c>
      <c r="G1118" s="12" t="n">
        <v>1</v>
      </c>
      <c r="H1118" s="14" t="n">
        <v>136022</v>
      </c>
      <c r="I1118" s="12" t="inlineStr">
        <is>
          <t>REAL_MILEAGE</t>
        </is>
      </c>
      <c r="J1118" s="12" t="inlineStr">
        <is>
          <t>UNKNOWN</t>
        </is>
      </c>
      <c r="K1118" s="12" t="n"/>
      <c r="L1118" s="12" t="inlineStr">
        <is>
          <t>CVT</t>
        </is>
      </c>
      <c r="M1118" s="12" t="inlineStr">
        <is>
          <t>ガソリン車</t>
        </is>
      </c>
      <c r="N1118" s="12" t="inlineStr">
        <is>
          <t>クロ系</t>
        </is>
      </c>
      <c r="O1118" s="12" t="inlineStr">
        <is>
          <t>2026-06-01T05:46:25+09:00</t>
        </is>
      </c>
      <c r="P1118" s="12" t="inlineStr">
        <is>
          <t>2026-08-23</t>
        </is>
      </c>
      <c r="Q1118" s="13" t="inlineStr">
        <is>
          <t>【29年式】セレナ　ハイウェイスタ－　ETC/フリップダウン/TV＆ナビ/アラウンドビュ－/セーフティ－バック/LED</t>
        </is>
      </c>
      <c r="R1118" s="12" t="inlineStr">
        <is>
          <t>https://page.auctions.yahoo.co.jp/jp/auction/h1230122282</t>
        </is>
      </c>
    </row>
    <row r="1119">
      <c r="A1119" s="8" t="inlineStr">
        <is>
          <t>セレナ</t>
        </is>
      </c>
      <c r="B1119" s="8" t="n">
        <v>2017</v>
      </c>
      <c r="C1119" s="8" t="inlineStr">
        <is>
          <t>C27系</t>
        </is>
      </c>
      <c r="D1119" s="8" t="inlineStr">
        <is>
          <t>ハイウェイスター　４WD　プロパイロット</t>
        </is>
      </c>
      <c r="E1119" s="10" t="n">
        <v>473000</v>
      </c>
      <c r="F1119" s="10" t="n">
        <v>519390</v>
      </c>
      <c r="G1119" s="8" t="n">
        <v>24</v>
      </c>
      <c r="H1119" s="10" t="n">
        <v>177300</v>
      </c>
      <c r="I1119" s="8" t="inlineStr">
        <is>
          <t>REAL_MILEAGE</t>
        </is>
      </c>
      <c r="J1119" s="8" t="inlineStr">
        <is>
          <t>NONE</t>
        </is>
      </c>
      <c r="K1119" s="8" t="inlineStr">
        <is>
          <t>R8/12</t>
        </is>
      </c>
      <c r="L1119" s="8" t="inlineStr">
        <is>
          <t>CVT</t>
        </is>
      </c>
      <c r="M1119" s="8" t="inlineStr">
        <is>
          <t>ハイブリッド車</t>
        </is>
      </c>
      <c r="N1119" s="8" t="inlineStr">
        <is>
          <t>シロ系</t>
        </is>
      </c>
      <c r="O1119" s="8" t="inlineStr">
        <is>
          <t>2026-06-02T22:57:53+09:00</t>
        </is>
      </c>
      <c r="P1119" s="8" t="inlineStr">
        <is>
          <t>2026-08-23</t>
        </is>
      </c>
      <c r="Q1119" s="13" t="inlineStr">
        <is>
          <t>即乗り　Vセレクション Sハイブリッド 4WD 純正ナビ アラウンドビュー 両側パワスラ 電動パーキング プロパイロット</t>
        </is>
      </c>
      <c r="R1119" s="8" t="inlineStr">
        <is>
          <t>https://page.auctions.yahoo.co.jp/jp/auction/1231548881</t>
        </is>
      </c>
    </row>
    <row r="1120">
      <c r="A1120" s="12" t="inlineStr">
        <is>
          <t>セレナ</t>
        </is>
      </c>
      <c r="B1120" s="12" t="n">
        <v>2017</v>
      </c>
      <c r="C1120" s="12" t="inlineStr">
        <is>
          <t>C27系</t>
        </is>
      </c>
      <c r="D1120" s="12" t="inlineStr">
        <is>
          <t>ハイブリッド ハイウェイスター 4WD</t>
        </is>
      </c>
      <c r="E1120" s="14" t="n">
        <v>800000</v>
      </c>
      <c r="F1120" s="14" t="n">
        <v>800000</v>
      </c>
      <c r="G1120" s="12" t="n">
        <v>121</v>
      </c>
      <c r="H1120" s="14" t="n">
        <v>122500</v>
      </c>
      <c r="I1120" s="12" t="inlineStr">
        <is>
          <t>REAL_MILEAGE</t>
        </is>
      </c>
      <c r="J1120" s="12" t="inlineStr">
        <is>
          <t>NONE</t>
        </is>
      </c>
      <c r="K1120" s="12" t="n"/>
      <c r="L1120" s="12" t="inlineStr">
        <is>
          <t>CVT</t>
        </is>
      </c>
      <c r="M1120" s="12" t="inlineStr">
        <is>
          <t>ハイブリッド車</t>
        </is>
      </c>
      <c r="N1120" s="12" t="inlineStr">
        <is>
          <t>クロ系</t>
        </is>
      </c>
      <c r="O1120" s="12" t="inlineStr">
        <is>
          <t>2026-06-08T19:35:57+09:00</t>
        </is>
      </c>
      <c r="P1120" s="12" t="inlineStr">
        <is>
          <t>2026-08-23</t>
        </is>
      </c>
      <c r="Q1120" s="13" t="inlineStr">
        <is>
          <t>【全てコミコミ】**平成29年*車検2年付き *日産 セレナ ハイブリッド ハイウェイスター4WD *GFNC27 *12.2万キロ *アラウンドビュモニター**</t>
        </is>
      </c>
      <c r="R1120" s="12" t="inlineStr">
        <is>
          <t>https://page.auctions.yahoo.co.jp/jp/auction/b1232389367</t>
        </is>
      </c>
    </row>
    <row r="1121">
      <c r="A1121" s="8" t="inlineStr">
        <is>
          <t>セレナ</t>
        </is>
      </c>
      <c r="B1121" s="8" t="n">
        <v>2017</v>
      </c>
      <c r="C1121" s="8" t="inlineStr">
        <is>
          <t>C27系</t>
        </is>
      </c>
      <c r="D1121" s="8" t="inlineStr">
        <is>
          <t>ハイウェイスターＶセレクション</t>
        </is>
      </c>
      <c r="E1121" s="10" t="n">
        <v>698000</v>
      </c>
      <c r="F1121" s="10" t="n">
        <v>759250</v>
      </c>
      <c r="G1121" s="8" t="n">
        <v>1</v>
      </c>
      <c r="H1121" s="10" t="n">
        <v>121270</v>
      </c>
      <c r="I1121" s="8" t="inlineStr">
        <is>
          <t>REAL_MILEAGE</t>
        </is>
      </c>
      <c r="J1121" s="8" t="inlineStr">
        <is>
          <t>NONE</t>
        </is>
      </c>
      <c r="K1121" s="8" t="inlineStr">
        <is>
          <t>R10/06</t>
        </is>
      </c>
      <c r="L1121" s="8" t="inlineStr">
        <is>
          <t>CVT</t>
        </is>
      </c>
      <c r="M1121" s="8" t="inlineStr">
        <is>
          <t>ハイブリッド車</t>
        </is>
      </c>
      <c r="N1121" s="8" t="inlineStr">
        <is>
          <t>アカ系</t>
        </is>
      </c>
      <c r="O1121" s="8" t="inlineStr">
        <is>
          <t>2026-06-10T06:13:03+09:00</t>
        </is>
      </c>
      <c r="P1121" s="8" t="inlineStr">
        <is>
          <t>2026-08-23</t>
        </is>
      </c>
      <c r="Q1121" s="13" t="inlineStr">
        <is>
          <t>セレナHV ハイウェイスターV プロパイロット エマブレ ナビ TV Bluetooth フリップモニタ アラウンドビュー 両側パワスラ インテリキー ETC</t>
        </is>
      </c>
      <c r="R1121" s="8" t="inlineStr">
        <is>
          <t>https://page.auctions.yahoo.co.jp/jp/auction/o1232178483</t>
        </is>
      </c>
    </row>
    <row r="1122">
      <c r="A1122" s="12" t="inlineStr">
        <is>
          <t>セレナ</t>
        </is>
      </c>
      <c r="B1122" s="12" t="n">
        <v>2017</v>
      </c>
      <c r="C1122" s="12" t="inlineStr">
        <is>
          <t>C27系</t>
        </is>
      </c>
      <c r="D1122" s="12" t="inlineStr">
        <is>
          <t>S【アイドリングストップ無しモデル】</t>
        </is>
      </c>
      <c r="E1122" s="14" t="n">
        <v>458868</v>
      </c>
      <c r="F1122" s="14" t="n">
        <v>469058</v>
      </c>
      <c r="G1122" s="12" t="n">
        <v>251</v>
      </c>
      <c r="H1122" s="14" t="n">
        <v>160800</v>
      </c>
      <c r="I1122" s="12" t="inlineStr">
        <is>
          <t>REAL_MILEAGE</t>
        </is>
      </c>
      <c r="J1122" s="12" t="inlineStr">
        <is>
          <t>NONE</t>
        </is>
      </c>
      <c r="K1122" s="12" t="n"/>
      <c r="L1122" s="12" t="inlineStr">
        <is>
          <t>CVT</t>
        </is>
      </c>
      <c r="M1122" s="12" t="inlineStr">
        <is>
          <t>ガソリン車</t>
        </is>
      </c>
      <c r="N1122" s="12" t="inlineStr">
        <is>
          <t>シロ系</t>
        </is>
      </c>
      <c r="O1122" s="12" t="inlineStr">
        <is>
          <t>2026-06-11T21:54:55+09:00</t>
        </is>
      </c>
      <c r="P1122" s="12" t="inlineStr">
        <is>
          <t>2026-08-23</t>
        </is>
      </c>
      <c r="Q1122" s="13" t="inlineStr">
        <is>
          <t>H29★セレナ/C27系【上級グレードS/ガソリン車】スマートキー/左側電動スライドドア★ナビ/TV/Bluetooth音楽/Bカメラ/クルーズコントロール</t>
        </is>
      </c>
      <c r="R1122" s="12" t="inlineStr">
        <is>
          <t>https://page.auctions.yahoo.co.jp/jp/auction/c1232649684</t>
        </is>
      </c>
    </row>
    <row r="1123">
      <c r="A1123" s="8" t="inlineStr">
        <is>
          <t>セレナ</t>
        </is>
      </c>
      <c r="B1123" s="8" t="n">
        <v>2017</v>
      </c>
      <c r="C1123" s="8" t="inlineStr">
        <is>
          <t>C27系</t>
        </is>
      </c>
      <c r="D1123" s="8" t="n"/>
      <c r="E1123" s="10" t="n">
        <v>741000</v>
      </c>
      <c r="F1123" s="10" t="n">
        <v>741000</v>
      </c>
      <c r="G1123" s="8" t="n">
        <v>194</v>
      </c>
      <c r="H1123" s="10" t="n">
        <v>71500</v>
      </c>
      <c r="I1123" s="8" t="inlineStr">
        <is>
          <t>REAL_MILEAGE</t>
        </is>
      </c>
      <c r="J1123" s="8" t="inlineStr">
        <is>
          <t>NONE</t>
        </is>
      </c>
      <c r="K1123" s="8" t="n"/>
      <c r="L1123" s="8" t="inlineStr">
        <is>
          <t>CVT</t>
        </is>
      </c>
      <c r="M1123" s="8" t="inlineStr">
        <is>
          <t>ガソリン車</t>
        </is>
      </c>
      <c r="N1123" s="8" t="inlineStr">
        <is>
          <t>クロ系</t>
        </is>
      </c>
      <c r="O1123" s="8" t="inlineStr">
        <is>
          <t>2026-06-14T21:16:01+09:00</t>
        </is>
      </c>
      <c r="P1123" s="8" t="inlineStr">
        <is>
          <t>2026-08-23</t>
        </is>
      </c>
      <c r="Q1123" s="13" t="inlineStr">
        <is>
          <t>(◆ 平成29年)(低走行7 万㌔)日産セレナ (GFC27 )2.0 ハイウェイスターSDナビTV ETC 両側電動スライドドア、リアカメラ</t>
        </is>
      </c>
      <c r="R1123" s="8" t="inlineStr">
        <is>
          <t>https://page.auctions.yahoo.co.jp/jp/auction/s1233091467</t>
        </is>
      </c>
    </row>
    <row r="1124">
      <c r="A1124" s="12" t="inlineStr">
        <is>
          <t>セレナ</t>
        </is>
      </c>
      <c r="B1124" s="12" t="n">
        <v>2017</v>
      </c>
      <c r="C1124" s="12" t="inlineStr">
        <is>
          <t>C27系</t>
        </is>
      </c>
      <c r="D1124" s="12" t="inlineStr">
        <is>
          <t>ハイウェスター</t>
        </is>
      </c>
      <c r="E1124" s="14" t="n">
        <v>481000</v>
      </c>
      <c r="F1124" s="14" t="n">
        <v>541190</v>
      </c>
      <c r="G1124" s="12" t="n">
        <v>69</v>
      </c>
      <c r="H1124" s="14" t="n">
        <v>117500</v>
      </c>
      <c r="I1124" s="12" t="inlineStr">
        <is>
          <t>REAL_MILEAGE</t>
        </is>
      </c>
      <c r="J1124" s="12" t="inlineStr">
        <is>
          <t>NONE</t>
        </is>
      </c>
      <c r="K1124" s="12" t="n"/>
      <c r="L1124" s="12" t="inlineStr">
        <is>
          <t>オートマチック(AT)</t>
        </is>
      </c>
      <c r="M1124" s="12" t="inlineStr">
        <is>
          <t>ハイブリッド車</t>
        </is>
      </c>
      <c r="N1124" s="12" t="inlineStr">
        <is>
          <t>クロ系</t>
        </is>
      </c>
      <c r="O1124" s="12" t="inlineStr">
        <is>
          <t>2026-06-17T21:14:03+09:00</t>
        </is>
      </c>
      <c r="P1124" s="12" t="inlineStr">
        <is>
          <t>2026-08-23</t>
        </is>
      </c>
      <c r="Q1124" s="13" t="inlineStr">
        <is>
          <t>★売り切り★ 平成29年 日産 セレナ ハイウェイスター VセレクションII ★ハイブリッド★両側パワースライド★純正ナビ★修復歴なし★</t>
        </is>
      </c>
      <c r="R1124" s="12" t="inlineStr">
        <is>
          <t>https://page.auctions.yahoo.co.jp/jp/auction/j1233239229</t>
        </is>
      </c>
    </row>
    <row r="1125">
      <c r="A1125" s="8" t="inlineStr">
        <is>
          <t>セレナ</t>
        </is>
      </c>
      <c r="B1125" s="8" t="n">
        <v>2017</v>
      </c>
      <c r="C1125" s="8" t="inlineStr">
        <is>
          <t>C27系</t>
        </is>
      </c>
      <c r="D1125" s="8" t="inlineStr">
        <is>
          <t>ライダープロパイロットエディション</t>
        </is>
      </c>
      <c r="E1125" s="10" t="n">
        <v>728000</v>
      </c>
      <c r="F1125" s="10" t="n">
        <v>788740</v>
      </c>
      <c r="G1125" s="8" t="n">
        <v>1</v>
      </c>
      <c r="H1125" s="10" t="n">
        <v>122410</v>
      </c>
      <c r="I1125" s="8" t="inlineStr">
        <is>
          <t>REAL_MILEAGE</t>
        </is>
      </c>
      <c r="J1125" s="8" t="inlineStr">
        <is>
          <t>NONE</t>
        </is>
      </c>
      <c r="K1125" s="8" t="inlineStr">
        <is>
          <t>R10/06</t>
        </is>
      </c>
      <c r="L1125" s="8" t="inlineStr">
        <is>
          <t>CVT</t>
        </is>
      </c>
      <c r="M1125" s="8" t="inlineStr">
        <is>
          <t>ハイブリッド車</t>
        </is>
      </c>
      <c r="N1125" s="8" t="inlineStr">
        <is>
          <t>シロ系</t>
        </is>
      </c>
      <c r="O1125" s="8" t="inlineStr">
        <is>
          <t>2026-06-17T22:10:21+09:00</t>
        </is>
      </c>
      <c r="P1125" s="8" t="inlineStr">
        <is>
          <t>2026-08-23</t>
        </is>
      </c>
      <c r="Q1125" s="13" t="inlineStr">
        <is>
          <t>車検10年6月 セレナHV ライダープロパイロットED エマブレ LDW 両側パワスラ ナビ TV 後席フリップダウン Bモニター ETC LED インテリキー</t>
        </is>
      </c>
      <c r="R1125" s="8" t="inlineStr">
        <is>
          <t>https://page.auctions.yahoo.co.jp/jp/auction/p1232246167</t>
        </is>
      </c>
    </row>
    <row r="1126">
      <c r="A1126" s="12" t="inlineStr">
        <is>
          <t>セレナ</t>
        </is>
      </c>
      <c r="B1126" s="12" t="n">
        <v>2017</v>
      </c>
      <c r="C1126" s="12" t="inlineStr">
        <is>
          <t>C27系</t>
        </is>
      </c>
      <c r="D1126" s="12" t="inlineStr">
        <is>
          <t>ニスモ　スポーツパッケージ</t>
        </is>
      </c>
      <c r="E1126" s="14" t="n">
        <v>524000</v>
      </c>
      <c r="F1126" s="14" t="n">
        <v>600690</v>
      </c>
      <c r="G1126" s="12" t="n">
        <v>199</v>
      </c>
      <c r="H1126" s="14" t="n">
        <v>105000</v>
      </c>
      <c r="I1126" s="12" t="inlineStr">
        <is>
          <t>REAL_MILEAGE</t>
        </is>
      </c>
      <c r="J1126" s="12" t="inlineStr">
        <is>
          <t>NONE</t>
        </is>
      </c>
      <c r="K1126" s="12" t="inlineStr">
        <is>
          <t>R10/06</t>
        </is>
      </c>
      <c r="L1126" s="12" t="inlineStr">
        <is>
          <t>CVT</t>
        </is>
      </c>
      <c r="M1126" s="12" t="inlineStr">
        <is>
          <t>ハイブリッド車</t>
        </is>
      </c>
      <c r="N1126" s="12" t="inlineStr">
        <is>
          <t>グレー系</t>
        </is>
      </c>
      <c r="O1126" s="12" t="inlineStr">
        <is>
          <t>2026-06-17T22:23:28+09:00</t>
        </is>
      </c>
      <c r="P1126" s="12" t="inlineStr">
        <is>
          <t>2026-08-23</t>
        </is>
      </c>
      <c r="Q1126" s="13" t="inlineStr">
        <is>
          <t>2９年10万キロー　ノート　E パワー　ニスモパッケージ　純正ナビフルセグ地デジ　アラウンドビューカメラ車検10年6月迄</t>
        </is>
      </c>
      <c r="R1126" s="12" t="inlineStr">
        <is>
          <t>https://page.auctions.yahoo.co.jp/jp/auction/t1233360293</t>
        </is>
      </c>
    </row>
    <row r="1127">
      <c r="A1127" s="8" t="inlineStr">
        <is>
          <t>セレナ</t>
        </is>
      </c>
      <c r="B1127" s="8" t="n">
        <v>2017</v>
      </c>
      <c r="C1127" s="8" t="inlineStr">
        <is>
          <t>C27系</t>
        </is>
      </c>
      <c r="D1127" s="8" t="inlineStr">
        <is>
          <t>Vセレクション４ＷＤ</t>
        </is>
      </c>
      <c r="E1127" s="10" t="n">
        <v>501000</v>
      </c>
      <c r="F1127" s="10" t="n">
        <v>540390</v>
      </c>
      <c r="G1127" s="8" t="n">
        <v>72</v>
      </c>
      <c r="H1127" s="10" t="n">
        <v>153700</v>
      </c>
      <c r="I1127" s="8" t="inlineStr">
        <is>
          <t>REAL_MILEAGE</t>
        </is>
      </c>
      <c r="J1127" s="8" t="inlineStr">
        <is>
          <t>NONE</t>
        </is>
      </c>
      <c r="K1127" s="8" t="inlineStr">
        <is>
          <t>R10/06</t>
        </is>
      </c>
      <c r="L1127" s="8" t="inlineStr">
        <is>
          <t>CVT</t>
        </is>
      </c>
      <c r="M1127" s="8" t="inlineStr">
        <is>
          <t>ハイブリッド車</t>
        </is>
      </c>
      <c r="N1127" s="8" t="inlineStr">
        <is>
          <t>クロ系</t>
        </is>
      </c>
      <c r="O1127" s="8" t="inlineStr">
        <is>
          <t>2026-06-18T22:28:25+09:00</t>
        </is>
      </c>
      <c r="P1127" s="8" t="inlineStr">
        <is>
          <t>2026-08-23</t>
        </is>
      </c>
      <c r="Q1127" s="13" t="inlineStr">
        <is>
          <t>即乗り　ハイウェイスター Vセレクション４ＷＤ ９インチナビ フリップダウンモニター　アラウンドビュー 両側パワスラ　検令１０年６月</t>
        </is>
      </c>
      <c r="R1127" s="8" t="inlineStr">
        <is>
          <t>https://page.auctions.yahoo.co.jp/jp/auction/r1233034613</t>
        </is>
      </c>
    </row>
    <row r="1128">
      <c r="A1128" s="12" t="inlineStr">
        <is>
          <t>セレナ</t>
        </is>
      </c>
      <c r="B1128" s="12" t="n">
        <v>2017</v>
      </c>
      <c r="C1128" s="12" t="inlineStr">
        <is>
          <t>C27系</t>
        </is>
      </c>
      <c r="D1128" s="12" t="inlineStr">
        <is>
          <t>2.0 B 4WD</t>
        </is>
      </c>
      <c r="E1128" s="14" t="n">
        <v>201100</v>
      </c>
      <c r="F1128" s="14" t="n"/>
      <c r="G1128" s="12" t="n">
        <v>2</v>
      </c>
      <c r="H1128" s="14" t="n">
        <v>135000</v>
      </c>
      <c r="I1128" s="12" t="inlineStr">
        <is>
          <t>REAL_MILEAGE</t>
        </is>
      </c>
      <c r="J1128" s="12" t="inlineStr">
        <is>
          <t>EXISTS</t>
        </is>
      </c>
      <c r="K1128" s="12" t="inlineStr">
        <is>
          <t>R8/12</t>
        </is>
      </c>
      <c r="L1128" s="12" t="inlineStr">
        <is>
          <t>CVT</t>
        </is>
      </c>
      <c r="M1128" s="12" t="inlineStr">
        <is>
          <t>ガソリン車</t>
        </is>
      </c>
      <c r="N1128" s="12" t="inlineStr">
        <is>
          <t>シロ系</t>
        </is>
      </c>
      <c r="O1128" s="12" t="inlineStr">
        <is>
          <t>2026-06-21T21:01:56+09:00</t>
        </is>
      </c>
      <c r="P1128" s="12" t="inlineStr">
        <is>
          <t>2026-08-23</t>
        </is>
      </c>
      <c r="Q1128" s="13" t="inlineStr">
        <is>
          <t>【諸費用コミ】:青森県 八戸発 平成29年 セレナ 2.0 B 4WD DAA-GNC27 走行13万㎞ 一時抹消渡し</t>
        </is>
      </c>
      <c r="R1128" s="12" t="inlineStr">
        <is>
          <t>https://page.auctions.yahoo.co.jp/jp/auction/m1232671223</t>
        </is>
      </c>
    </row>
    <row r="1129">
      <c r="A1129" s="8" t="inlineStr">
        <is>
          <t>セレナ</t>
        </is>
      </c>
      <c r="B1129" s="8" t="n">
        <v>2017</v>
      </c>
      <c r="C1129" s="8" t="inlineStr">
        <is>
          <t>C27系</t>
        </is>
      </c>
      <c r="D1129" s="8" t="inlineStr">
        <is>
          <t>ハイウェイスター</t>
        </is>
      </c>
      <c r="E1129" s="10" t="n">
        <v>785000</v>
      </c>
      <c r="F1129" s="10" t="n">
        <v>890060</v>
      </c>
      <c r="G1129" s="8" t="n">
        <v>54</v>
      </c>
      <c r="H1129" s="10" t="n">
        <v>71500</v>
      </c>
      <c r="I1129" s="8" t="inlineStr">
        <is>
          <t>REAL_MILEAGE</t>
        </is>
      </c>
      <c r="J1129" s="8" t="inlineStr">
        <is>
          <t>NONE</t>
        </is>
      </c>
      <c r="K1129" s="8" t="n"/>
      <c r="L1129" s="8" t="inlineStr">
        <is>
          <t>CVT</t>
        </is>
      </c>
      <c r="M1129" s="8" t="inlineStr">
        <is>
          <t>ガソリン車</t>
        </is>
      </c>
      <c r="N1129" s="8" t="inlineStr">
        <is>
          <t>クロ系</t>
        </is>
      </c>
      <c r="O1129" s="8" t="inlineStr">
        <is>
          <t>2026-06-22T21:08:58+09:00</t>
        </is>
      </c>
      <c r="P1129" s="8" t="inlineStr">
        <is>
          <t>2026-08-23</t>
        </is>
      </c>
      <c r="Q1129" s="13" t="inlineStr">
        <is>
          <t>(◆ 平成29年)(低走行7 万㌔)日産セレナ (GFC27 )2.0 ハイウェイスターSDナビTV ETC 両側電動スライドドア、リアカメラ</t>
        </is>
      </c>
      <c r="R1129" s="8" t="inlineStr">
        <is>
          <t>https://page.auctions.yahoo.co.jp/jp/auction/t1234030327</t>
        </is>
      </c>
    </row>
    <row r="1130">
      <c r="A1130" s="12" t="inlineStr">
        <is>
          <t>セレナ</t>
        </is>
      </c>
      <c r="B1130" s="12" t="n">
        <v>2017</v>
      </c>
      <c r="C1130" s="12" t="inlineStr">
        <is>
          <t>C27系</t>
        </is>
      </c>
      <c r="D1130" s="12" t="inlineStr">
        <is>
          <t>ハイブリッド X 4WD</t>
        </is>
      </c>
      <c r="E1130" s="14" t="n">
        <v>700000</v>
      </c>
      <c r="F1130" s="14" t="n">
        <v>700000</v>
      </c>
      <c r="G1130" s="12" t="n">
        <v>120</v>
      </c>
      <c r="H1130" s="14" t="n">
        <v>96500</v>
      </c>
      <c r="I1130" s="12" t="inlineStr">
        <is>
          <t>REAL_MILEAGE</t>
        </is>
      </c>
      <c r="J1130" s="12" t="inlineStr">
        <is>
          <t>NONE</t>
        </is>
      </c>
      <c r="K1130" s="12" t="n"/>
      <c r="L1130" s="12" t="inlineStr">
        <is>
          <t>CVT</t>
        </is>
      </c>
      <c r="M1130" s="12" t="inlineStr">
        <is>
          <t>ハイブリッド車</t>
        </is>
      </c>
      <c r="N1130" s="12" t="inlineStr">
        <is>
          <t>その他</t>
        </is>
      </c>
      <c r="O1130" s="12" t="inlineStr">
        <is>
          <t>2026-06-23T19:24:50+09:00</t>
        </is>
      </c>
      <c r="P1130" s="12" t="inlineStr">
        <is>
          <t>2026-08-23</t>
        </is>
      </c>
      <c r="Q1130" s="13" t="inlineStr">
        <is>
          <t>【全てコミコミ】**平成29年*車検2年付き*日産 セレナ ハイブリッド *GNC27 *9万キロ *イマージエンシ ブレーキ *エンジン スタータ *4WD**</t>
        </is>
      </c>
      <c r="R1130" s="12" t="inlineStr">
        <is>
          <t>https://page.auctions.yahoo.co.jp/jp/auction/q1233920892</t>
        </is>
      </c>
    </row>
    <row r="1131">
      <c r="A1131" s="8" t="inlineStr">
        <is>
          <t>セレナ</t>
        </is>
      </c>
      <c r="B1131" s="8" t="n">
        <v>2017</v>
      </c>
      <c r="C1131" s="8" t="inlineStr">
        <is>
          <t>C27系</t>
        </is>
      </c>
      <c r="D1131" s="8" t="inlineStr">
        <is>
          <t>ハイウェイスター　VセレクションII</t>
        </is>
      </c>
      <c r="E1131" s="10" t="n">
        <v>750001</v>
      </c>
      <c r="F1131" s="10" t="n">
        <v>850001</v>
      </c>
      <c r="G1131" s="8" t="n">
        <v>86</v>
      </c>
      <c r="H1131" s="10" t="n">
        <v>95000</v>
      </c>
      <c r="I1131" s="8" t="inlineStr">
        <is>
          <t>REAL_MILEAGE</t>
        </is>
      </c>
      <c r="J1131" s="8" t="inlineStr">
        <is>
          <t>NONE</t>
        </is>
      </c>
      <c r="K1131" s="8" t="n"/>
      <c r="L1131" s="8" t="inlineStr">
        <is>
          <t>CVT</t>
        </is>
      </c>
      <c r="M1131" s="8" t="inlineStr">
        <is>
          <t>ガソリン車</t>
        </is>
      </c>
      <c r="N1131" s="8" t="inlineStr">
        <is>
          <t>クロ系</t>
        </is>
      </c>
      <c r="O1131" s="8" t="inlineStr">
        <is>
          <t>2026-06-26T21:40:33+09:00</t>
        </is>
      </c>
      <c r="P1131" s="8" t="inlineStr">
        <is>
          <t>2026-08-23</t>
        </is>
      </c>
      <c r="Q1131" s="13" t="inlineStr">
        <is>
          <t>2017年セレナH/S.VセレクションII★2年付★ナビ、テレビ、全周囲カメラ★フリップモニター★ドラレコ★記録簿★取説★両側パワスラ</t>
        </is>
      </c>
      <c r="R1131" s="8" t="inlineStr">
        <is>
          <t>https://page.auctions.yahoo.co.jp/jp/auction/r1233339079</t>
        </is>
      </c>
    </row>
    <row r="1132">
      <c r="A1132" s="12" t="inlineStr">
        <is>
          <t>セレナ</t>
        </is>
      </c>
      <c r="B1132" s="12" t="n">
        <v>2017</v>
      </c>
      <c r="C1132" s="12" t="inlineStr">
        <is>
          <t>C27系</t>
        </is>
      </c>
      <c r="D1132" s="12" t="inlineStr">
        <is>
          <t>ハイウェスター</t>
        </is>
      </c>
      <c r="E1132" s="14" t="n">
        <v>550000</v>
      </c>
      <c r="F1132" s="14" t="n">
        <v>610190</v>
      </c>
      <c r="G1132" s="12" t="n">
        <v>41</v>
      </c>
      <c r="H1132" s="14" t="n">
        <v>117500</v>
      </c>
      <c r="I1132" s="12" t="inlineStr">
        <is>
          <t>REAL_MILEAGE</t>
        </is>
      </c>
      <c r="J1132" s="12" t="inlineStr">
        <is>
          <t>NONE</t>
        </is>
      </c>
      <c r="K1132" s="12" t="n"/>
      <c r="L1132" s="12" t="inlineStr">
        <is>
          <t>オートマチック(AT)</t>
        </is>
      </c>
      <c r="M1132" s="12" t="inlineStr">
        <is>
          <t>ハイブリッド車</t>
        </is>
      </c>
      <c r="N1132" s="12" t="inlineStr">
        <is>
          <t>クロ系</t>
        </is>
      </c>
      <c r="O1132" s="12" t="inlineStr">
        <is>
          <t>2026-06-28T19:07:21+09:00</t>
        </is>
      </c>
      <c r="P1132" s="12" t="inlineStr">
        <is>
          <t>2026-08-23</t>
        </is>
      </c>
      <c r="Q1132" s="13" t="inlineStr">
        <is>
          <t>★売り切り★ 平成29年 日産 セレナ ハイウェイスター VセレクションII ★ハイブリッド★両側パワースライド★純正ナビ★修復歴なし★</t>
        </is>
      </c>
      <c r="R1132" s="12" t="inlineStr">
        <is>
          <t>https://page.auctions.yahoo.co.jp/jp/auction/m1234517306</t>
        </is>
      </c>
    </row>
    <row r="1133">
      <c r="A1133" s="8" t="inlineStr">
        <is>
          <t>セレナ</t>
        </is>
      </c>
      <c r="B1133" s="8" t="n">
        <v>2017</v>
      </c>
      <c r="C1133" s="8" t="inlineStr">
        <is>
          <t>C27系</t>
        </is>
      </c>
      <c r="D1133" s="8" t="inlineStr">
        <is>
          <t>ハイウェイスターVセレクション</t>
        </is>
      </c>
      <c r="E1133" s="10" t="n">
        <v>453000</v>
      </c>
      <c r="F1133" s="10" t="n">
        <v>495750</v>
      </c>
      <c r="G1133" s="8" t="n">
        <v>34</v>
      </c>
      <c r="H1133" s="10" t="n">
        <v>176098</v>
      </c>
      <c r="I1133" s="8" t="inlineStr">
        <is>
          <t>REAL_MILEAGE</t>
        </is>
      </c>
      <c r="J1133" s="8" t="inlineStr">
        <is>
          <t>NONE</t>
        </is>
      </c>
      <c r="K1133" s="8" t="inlineStr">
        <is>
          <t>R8/12</t>
        </is>
      </c>
      <c r="L1133" s="8" t="inlineStr">
        <is>
          <t>オートマチック(AT)</t>
        </is>
      </c>
      <c r="M1133" s="8" t="inlineStr">
        <is>
          <t>ガソリン車</t>
        </is>
      </c>
      <c r="N1133" s="8" t="inlineStr">
        <is>
          <t>クロ系</t>
        </is>
      </c>
      <c r="O1133" s="8" t="inlineStr">
        <is>
          <t>2026-06-28T21:41:30+09:00</t>
        </is>
      </c>
      <c r="P1133" s="8" t="inlineStr">
        <is>
          <t>2026-08-23</t>
        </is>
      </c>
      <c r="Q1133" s="13" t="inlineStr">
        <is>
          <t>売切★H29年式C27セレナハイウェイスターVセレクション 車検付 純正ナビ・地デジTV・両側Pスラ・全周囲カメラ</t>
        </is>
      </c>
      <c r="R1133" s="8" t="inlineStr">
        <is>
          <t>https://page.auctions.yahoo.co.jp/jp/auction/f1234488956</t>
        </is>
      </c>
    </row>
    <row r="1134">
      <c r="A1134" s="12" t="inlineStr">
        <is>
          <t>セレナ</t>
        </is>
      </c>
      <c r="B1134" s="12" t="n">
        <v>2017</v>
      </c>
      <c r="C1134" s="12" t="inlineStr">
        <is>
          <t>C27系</t>
        </is>
      </c>
      <c r="D1134" s="12" t="inlineStr">
        <is>
          <t>X Vセレクション</t>
        </is>
      </c>
      <c r="E1134" s="14" t="n">
        <v>500000</v>
      </c>
      <c r="F1134" s="14" t="n">
        <v>522690</v>
      </c>
      <c r="G1134" s="12" t="n">
        <v>108</v>
      </c>
      <c r="H1134" s="14" t="n">
        <v>94625</v>
      </c>
      <c r="I1134" s="12" t="inlineStr">
        <is>
          <t>REAL_MILEAGE</t>
        </is>
      </c>
      <c r="J1134" s="12" t="inlineStr">
        <is>
          <t>UNKNOWN</t>
        </is>
      </c>
      <c r="K1134" s="12" t="inlineStr">
        <is>
          <t>R8/11</t>
        </is>
      </c>
      <c r="L1134" s="12" t="inlineStr">
        <is>
          <t>オートマチック(AT)</t>
        </is>
      </c>
      <c r="M1134" s="12" t="inlineStr">
        <is>
          <t>ガソリン車</t>
        </is>
      </c>
      <c r="N1134" s="12" t="inlineStr">
        <is>
          <t>シルバー系</t>
        </is>
      </c>
      <c r="O1134" s="12" t="inlineStr">
        <is>
          <t>2026-06-30T21:05:38+09:00</t>
        </is>
      </c>
      <c r="P1134" s="12" t="inlineStr">
        <is>
          <t>2026-08-23</t>
        </is>
      </c>
      <c r="Q1134" s="13" t="inlineStr">
        <is>
          <t>日産セリナ、グレード: X Vセレクション、年式:29年11月、走行距離:94625KM、車検:令和8年11月、自走可能</t>
        </is>
      </c>
      <c r="R1134" s="12" t="inlineStr">
        <is>
          <t>https://page.auctions.yahoo.co.jp/jp/auction/c1234886978</t>
        </is>
      </c>
    </row>
    <row r="1135">
      <c r="A1135" s="8" t="inlineStr">
        <is>
          <t>セレナ</t>
        </is>
      </c>
      <c r="B1135" s="8" t="n">
        <v>2017</v>
      </c>
      <c r="C1135" s="8" t="inlineStr">
        <is>
          <t>C27系</t>
        </is>
      </c>
      <c r="D1135" s="8" t="inlineStr">
        <is>
          <t>ハイブリッド X 4WD</t>
        </is>
      </c>
      <c r="E1135" s="10" t="n">
        <v>600000</v>
      </c>
      <c r="F1135" s="10" t="n">
        <v>600000</v>
      </c>
      <c r="G1135" s="8" t="n">
        <v>37</v>
      </c>
      <c r="H1135" s="10" t="n">
        <v>96500</v>
      </c>
      <c r="I1135" s="8" t="inlineStr">
        <is>
          <t>REAL_MILEAGE</t>
        </is>
      </c>
      <c r="J1135" s="8" t="inlineStr">
        <is>
          <t>NONE</t>
        </is>
      </c>
      <c r="K1135" s="8" t="n"/>
      <c r="L1135" s="8" t="inlineStr">
        <is>
          <t>CVT</t>
        </is>
      </c>
      <c r="M1135" s="8" t="inlineStr">
        <is>
          <t>ハイブリッド車</t>
        </is>
      </c>
      <c r="N1135" s="8" t="inlineStr">
        <is>
          <t>その他</t>
        </is>
      </c>
      <c r="O1135" s="8" t="inlineStr">
        <is>
          <t>2026-07-01T19:28:57+09:00</t>
        </is>
      </c>
      <c r="P1135" s="8" t="inlineStr">
        <is>
          <t>2026-08-23</t>
        </is>
      </c>
      <c r="Q1135" s="13" t="inlineStr">
        <is>
          <t>【全てコミコミ】**平成29年*車検2年付き*日産 セレナ ハイブリッド *GNC27 *9万キロ *イマージエンシ ブレーキ *エンジン スタータ *4WD**</t>
        </is>
      </c>
      <c r="R1135" s="8" t="inlineStr">
        <is>
          <t>https://page.auctions.yahoo.co.jp/jp/auction/d1234845171</t>
        </is>
      </c>
    </row>
    <row r="1136">
      <c r="A1136" s="12" t="inlineStr">
        <is>
          <t>セレナ</t>
        </is>
      </c>
      <c r="B1136" s="12" t="n">
        <v>2017</v>
      </c>
      <c r="C1136" s="12" t="inlineStr">
        <is>
          <t>C27系</t>
        </is>
      </c>
      <c r="D1136" s="12" t="inlineStr">
        <is>
          <t>ハイウェイスター</t>
        </is>
      </c>
      <c r="E1136" s="14" t="n">
        <v>660000</v>
      </c>
      <c r="F1136" s="14" t="n">
        <v>660000</v>
      </c>
      <c r="G1136" s="12" t="n">
        <v>91</v>
      </c>
      <c r="H1136" s="14" t="n">
        <v>100500</v>
      </c>
      <c r="I1136" s="12" t="inlineStr">
        <is>
          <t>REAL_MILEAGE</t>
        </is>
      </c>
      <c r="J1136" s="12" t="inlineStr">
        <is>
          <t>NONE</t>
        </is>
      </c>
      <c r="K1136" s="12" t="n"/>
      <c r="L1136" s="12" t="inlineStr">
        <is>
          <t>オートマチック(AT)</t>
        </is>
      </c>
      <c r="M1136" s="12" t="inlineStr">
        <is>
          <t>ハイブリッド車</t>
        </is>
      </c>
      <c r="N1136" s="12" t="inlineStr">
        <is>
          <t>シロ系</t>
        </is>
      </c>
      <c r="O1136" s="12" t="inlineStr">
        <is>
          <t>2026-07-04T17:27:56+09:00</t>
        </is>
      </c>
      <c r="P1136" s="12" t="inlineStr">
        <is>
          <t>2026-08-23</t>
        </is>
      </c>
      <c r="Q1136" s="13" t="inlineStr">
        <is>
          <t>2年式車検付き、2017年式セレナハイブリッド、テレビ、ナビ、アラウンドビューモニター、ETC、両側パーワスライドドア</t>
        </is>
      </c>
      <c r="R1136" s="12" t="inlineStr">
        <is>
          <t>https://page.auctions.yahoo.co.jp/jp/auction/b1234207055</t>
        </is>
      </c>
    </row>
    <row r="1137">
      <c r="A1137" s="8" t="inlineStr">
        <is>
          <t>セレナ</t>
        </is>
      </c>
      <c r="B1137" s="8" t="n">
        <v>2017</v>
      </c>
      <c r="C1137" s="8" t="inlineStr">
        <is>
          <t>C27系</t>
        </is>
      </c>
      <c r="D1137" s="8" t="inlineStr">
        <is>
          <t>ライダーオーテック30THアニバーサリー</t>
        </is>
      </c>
      <c r="E1137" s="10" t="n">
        <v>701000</v>
      </c>
      <c r="F1137" s="10" t="n">
        <v>728920</v>
      </c>
      <c r="G1137" s="8" t="n">
        <v>139</v>
      </c>
      <c r="H1137" s="10" t="n">
        <v>101556</v>
      </c>
      <c r="I1137" s="8" t="inlineStr">
        <is>
          <t>REAL_MILEAGE</t>
        </is>
      </c>
      <c r="J1137" s="8" t="inlineStr">
        <is>
          <t>NONE</t>
        </is>
      </c>
      <c r="K1137" s="8" t="n"/>
      <c r="L1137" s="8" t="inlineStr">
        <is>
          <t>オートマチック(AT)</t>
        </is>
      </c>
      <c r="M1137" s="8" t="inlineStr">
        <is>
          <t>ガソリン車</t>
        </is>
      </c>
      <c r="N1137" s="8" t="inlineStr">
        <is>
          <t>クロ系</t>
        </is>
      </c>
      <c r="O1137" s="8" t="inlineStr">
        <is>
          <t>2026-07-05T19:23:58+09:00</t>
        </is>
      </c>
      <c r="P1137" s="8" t="inlineStr">
        <is>
          <t>2026-08-23</t>
        </is>
      </c>
      <c r="Q1137" s="13" t="inlineStr">
        <is>
          <t>日産 セレナ　ライダーオーテック30THアニバーサリー/10万キロ/限定車/純正ナビ/デジタルミラー/フリップダウンモニター/ドラレコ/パワスラ</t>
        </is>
      </c>
      <c r="R1137" s="8" t="inlineStr">
        <is>
          <t>https://page.auctions.yahoo.co.jp/jp/auction/g1235310394</t>
        </is>
      </c>
    </row>
    <row r="1138">
      <c r="A1138" s="12" t="inlineStr">
        <is>
          <t>セレナ</t>
        </is>
      </c>
      <c r="B1138" s="12" t="n">
        <v>2017</v>
      </c>
      <c r="C1138" s="12" t="inlineStr">
        <is>
          <t>C27系</t>
        </is>
      </c>
      <c r="D1138" s="12" t="inlineStr">
        <is>
          <t>ハイウェイスター Vセレクション（限定車）</t>
        </is>
      </c>
      <c r="E1138" s="14" t="n">
        <v>765000</v>
      </c>
      <c r="F1138" s="14" t="n">
        <v>804790</v>
      </c>
      <c r="G1138" s="12" t="n">
        <v>1</v>
      </c>
      <c r="H1138" s="14" t="n">
        <v>103000</v>
      </c>
      <c r="I1138" s="12" t="inlineStr">
        <is>
          <t>REAL_MILEAGE</t>
        </is>
      </c>
      <c r="J1138" s="12" t="inlineStr">
        <is>
          <t>NONE</t>
        </is>
      </c>
      <c r="K1138" s="12" t="inlineStr">
        <is>
          <t>R10/07</t>
        </is>
      </c>
      <c r="L1138" s="12" t="inlineStr">
        <is>
          <t>CVT</t>
        </is>
      </c>
      <c r="M1138" s="12" t="inlineStr">
        <is>
          <t>ハイブリッド車</t>
        </is>
      </c>
      <c r="N1138" s="12" t="inlineStr">
        <is>
          <t>その他</t>
        </is>
      </c>
      <c r="O1138" s="12" t="inlineStr">
        <is>
          <t>2026-07-06T22:15:30+09:00</t>
        </is>
      </c>
      <c r="P1138" s="12" t="inlineStr">
        <is>
          <t>2026-08-23</t>
        </is>
      </c>
      <c r="Q1138" s="13" t="inlineStr">
        <is>
          <t>H29 上級セレナ【 ハイウェイスター Vセレクション (限定車)】車検10. 7 純正ナビ/DTV/全方位カメラ/クルコン/S-HYBRID/極美車/103.000km</t>
        </is>
      </c>
      <c r="R1138" s="12" t="inlineStr">
        <is>
          <t>https://page.auctions.yahoo.co.jp/jp/auction/u1235277066</t>
        </is>
      </c>
    </row>
    <row r="1139">
      <c r="A1139" s="8" t="inlineStr">
        <is>
          <t>セレナ</t>
        </is>
      </c>
      <c r="B1139" s="8" t="n">
        <v>2017</v>
      </c>
      <c r="C1139" s="8" t="inlineStr">
        <is>
          <t>C27系</t>
        </is>
      </c>
      <c r="D1139" s="8" t="inlineStr">
        <is>
          <t>ハイウェイスターVセレクション</t>
        </is>
      </c>
      <c r="E1139" s="10" t="n">
        <v>479000</v>
      </c>
      <c r="F1139" s="10" t="n">
        <v>489190</v>
      </c>
      <c r="G1139" s="8" t="n">
        <v>29</v>
      </c>
      <c r="H1139" s="10" t="n">
        <v>96261</v>
      </c>
      <c r="I1139" s="8" t="inlineStr">
        <is>
          <t>REAL_MILEAGE</t>
        </is>
      </c>
      <c r="J1139" s="8" t="inlineStr">
        <is>
          <t>NONE</t>
        </is>
      </c>
      <c r="K1139" s="8" t="n"/>
      <c r="L1139" s="8" t="inlineStr">
        <is>
          <t>オートマチック(AT)</t>
        </is>
      </c>
      <c r="M1139" s="8" t="inlineStr">
        <is>
          <t>ガソリン車</t>
        </is>
      </c>
      <c r="N1139" s="8" t="inlineStr">
        <is>
          <t>シルバー系</t>
        </is>
      </c>
      <c r="O1139" s="8" t="inlineStr">
        <is>
          <t>2026-07-06T22:18:29+09:00</t>
        </is>
      </c>
      <c r="P1139" s="8" t="inlineStr">
        <is>
          <t>2026-08-23</t>
        </is>
      </c>
      <c r="Q1139" s="13" t="inlineStr">
        <is>
          <t>日産セレナ、グレード:ハイウェイスターVセレクション、平成29年8月、走行距離:96261KM、自走可能</t>
        </is>
      </c>
      <c r="R1139" s="8" t="inlineStr">
        <is>
          <t>https://page.auctions.yahoo.co.jp/jp/auction/p1235700957</t>
        </is>
      </c>
    </row>
    <row r="1140">
      <c r="A1140" s="12" t="inlineStr">
        <is>
          <t>セレナ</t>
        </is>
      </c>
      <c r="B1140" s="12" t="n">
        <v>2017</v>
      </c>
      <c r="C1140" s="12" t="inlineStr">
        <is>
          <t>C27系</t>
        </is>
      </c>
      <c r="D1140" s="12" t="inlineStr">
        <is>
          <t>ハイウェイスター Vセレクション</t>
        </is>
      </c>
      <c r="E1140" s="14" t="n">
        <v>772000</v>
      </c>
      <c r="F1140" s="14" t="n">
        <v>772000</v>
      </c>
      <c r="G1140" s="12" t="n">
        <v>104</v>
      </c>
      <c r="H1140" s="14" t="n">
        <v>91830</v>
      </c>
      <c r="I1140" s="12" t="inlineStr">
        <is>
          <t>REAL_MILEAGE</t>
        </is>
      </c>
      <c r="J1140" s="12" t="inlineStr">
        <is>
          <t>NONE</t>
        </is>
      </c>
      <c r="K1140" s="12" t="n"/>
      <c r="L1140" s="12" t="inlineStr">
        <is>
          <t>CVT</t>
        </is>
      </c>
      <c r="M1140" s="12" t="inlineStr">
        <is>
          <t>ガソリン車</t>
        </is>
      </c>
      <c r="N1140" s="12" t="inlineStr">
        <is>
          <t>シロ系</t>
        </is>
      </c>
      <c r="O1140" s="12" t="inlineStr">
        <is>
          <t>2026-07-08T20:56:45+09:00</t>
        </is>
      </c>
      <c r="P1140" s="12" t="inlineStr">
        <is>
          <t>2026-08-23</t>
        </is>
      </c>
      <c r="Q1140" s="13" t="inlineStr">
        <is>
          <t xml:space="preserve">平成29年 日産 セレナ (GFNC27 )4WD★ ハイウェイスター ★プロパイロット★両側電スロ★360カメラ★9万Km ( ETC車載器搭載) </t>
        </is>
      </c>
      <c r="R1140" s="12" t="inlineStr">
        <is>
          <t>https://page.auctions.yahoo.co.jp/jp/auction/n1236033901</t>
        </is>
      </c>
    </row>
    <row r="1141">
      <c r="A1141" s="8" t="inlineStr">
        <is>
          <t>セレナ</t>
        </is>
      </c>
      <c r="B1141" s="8" t="n">
        <v>2017</v>
      </c>
      <c r="C1141" s="8" t="inlineStr">
        <is>
          <t>C27系</t>
        </is>
      </c>
      <c r="D1141" s="8" t="inlineStr">
        <is>
          <t>ハイウ ェイス ター</t>
        </is>
      </c>
      <c r="E1141" s="10" t="n">
        <v>521000</v>
      </c>
      <c r="F1141" s="10" t="n">
        <v>521000</v>
      </c>
      <c r="G1141" s="8" t="n">
        <v>70</v>
      </c>
      <c r="H1141" s="10" t="n">
        <v>80000</v>
      </c>
      <c r="I1141" s="8" t="inlineStr">
        <is>
          <t>REAL_MILEAGE</t>
        </is>
      </c>
      <c r="J1141" s="8" t="inlineStr">
        <is>
          <t>EXISTS</t>
        </is>
      </c>
      <c r="K1141" s="8" t="n"/>
      <c r="L1141" s="8" t="inlineStr">
        <is>
          <t>CVT</t>
        </is>
      </c>
      <c r="M1141" s="8" t="inlineStr">
        <is>
          <t>ガソリン車</t>
        </is>
      </c>
      <c r="N1141" s="8" t="inlineStr">
        <is>
          <t>シロ系</t>
        </is>
      </c>
      <c r="O1141" s="8" t="inlineStr">
        <is>
          <t>2026-07-11T20:54:07+09:00</t>
        </is>
      </c>
      <c r="P1141" s="8" t="inlineStr">
        <is>
          <t>2026-08-23</t>
        </is>
      </c>
      <c r="Q1141" s="13" t="inlineStr">
        <is>
          <t>◆ 平成29年)(低走行 8 万㌔)日産セレナ (GFC27 )2.0 ハイウェイスターSDナビTV ETC 両側電動スライドドア、リアカメラ</t>
        </is>
      </c>
      <c r="R1141" s="8" t="inlineStr">
        <is>
          <t>https://page.auctions.yahoo.co.jp/jp/auction/n1236239060</t>
        </is>
      </c>
    </row>
    <row r="1142">
      <c r="A1142" s="12" t="inlineStr">
        <is>
          <t>セレナ</t>
        </is>
      </c>
      <c r="B1142" s="12" t="n">
        <v>2017</v>
      </c>
      <c r="C1142" s="12" t="inlineStr">
        <is>
          <t>C27系</t>
        </is>
      </c>
      <c r="D1142" s="12" t="inlineStr">
        <is>
          <t>ハイウェイスタプロパイロットエディション</t>
        </is>
      </c>
      <c r="E1142" s="14" t="n">
        <v>408000</v>
      </c>
      <c r="F1142" s="14" t="n">
        <v>450750</v>
      </c>
      <c r="G1142" s="12" t="n">
        <v>48</v>
      </c>
      <c r="H1142" s="14" t="n">
        <v>116600</v>
      </c>
      <c r="I1142" s="12" t="inlineStr">
        <is>
          <t>REAL_MILEAGE</t>
        </is>
      </c>
      <c r="J1142" s="12" t="inlineStr">
        <is>
          <t>NONE</t>
        </is>
      </c>
      <c r="K1142" s="12" t="inlineStr">
        <is>
          <t>R10/01</t>
        </is>
      </c>
      <c r="L1142" s="12" t="inlineStr">
        <is>
          <t>CVT</t>
        </is>
      </c>
      <c r="M1142" s="12" t="inlineStr">
        <is>
          <t>ガソリン車</t>
        </is>
      </c>
      <c r="N1142" s="12" t="inlineStr">
        <is>
          <t>アカ系</t>
        </is>
      </c>
      <c r="O1142" s="12" t="inlineStr">
        <is>
          <t>2026-07-12T20:24:57+09:00</t>
        </is>
      </c>
      <c r="P1142" s="12" t="inlineStr">
        <is>
          <t>2026-08-23</t>
        </is>
      </c>
      <c r="Q1142" s="13" t="inlineStr">
        <is>
          <t>C27 セレナ ハイウェイスター プロパイロットエディション 車検付</t>
        </is>
      </c>
      <c r="R1142" s="12" t="inlineStr">
        <is>
          <t>https://page.auctions.yahoo.co.jp/jp/auction/v1236018320</t>
        </is>
      </c>
    </row>
    <row r="1143">
      <c r="A1143" s="8" t="inlineStr">
        <is>
          <t>セレナ</t>
        </is>
      </c>
      <c r="B1143" s="8" t="n">
        <v>2017</v>
      </c>
      <c r="C1143" s="8" t="inlineStr">
        <is>
          <t>C27系</t>
        </is>
      </c>
      <c r="D1143" s="8" t="inlineStr">
        <is>
          <t xml:space="preserve"> ハイウェイスター</t>
        </is>
      </c>
      <c r="E1143" s="10" t="n">
        <v>613000</v>
      </c>
      <c r="F1143" s="10" t="n">
        <v>613000</v>
      </c>
      <c r="G1143" s="8" t="n">
        <v>174</v>
      </c>
      <c r="H1143" s="10" t="n">
        <v>71500</v>
      </c>
      <c r="I1143" s="8" t="inlineStr">
        <is>
          <t>REAL_MILEAGE</t>
        </is>
      </c>
      <c r="J1143" s="8" t="inlineStr">
        <is>
          <t>NONE</t>
        </is>
      </c>
      <c r="K1143" s="8" t="n"/>
      <c r="L1143" s="8" t="inlineStr">
        <is>
          <t>CVT</t>
        </is>
      </c>
      <c r="M1143" s="8" t="inlineStr">
        <is>
          <t>ガソリン車</t>
        </is>
      </c>
      <c r="N1143" s="8" t="inlineStr">
        <is>
          <t>クロ系</t>
        </is>
      </c>
      <c r="O1143" s="8" t="inlineStr">
        <is>
          <t>2026-07-12T21:03:23+09:00</t>
        </is>
      </c>
      <c r="P1143" s="8" t="inlineStr">
        <is>
          <t>2026-08-23</t>
        </is>
      </c>
      <c r="Q1143" s="13" t="inlineStr">
        <is>
          <t>(コミコミ価格】平成29年)(低走行 7 万㌔)日産セレナ (GFC27 )2.0 ハイウェイスターSDナビTV ETC 両側電動スライドドア、リアカメラ ・</t>
        </is>
      </c>
      <c r="R1143" s="8" t="inlineStr">
        <is>
          <t>https://page.auctions.yahoo.co.jp/jp/auction/r1236320681</t>
        </is>
      </c>
    </row>
    <row r="1144">
      <c r="A1144" s="12" t="inlineStr">
        <is>
          <t>セレナ</t>
        </is>
      </c>
      <c r="B1144" s="12" t="n">
        <v>2017</v>
      </c>
      <c r="C1144" s="12" t="inlineStr">
        <is>
          <t>C27系</t>
        </is>
      </c>
      <c r="D1144" s="12" t="inlineStr">
        <is>
          <t>ハイウエイスター　特別限定Vセレクション</t>
        </is>
      </c>
      <c r="E1144" s="14" t="n">
        <v>466000</v>
      </c>
      <c r="F1144" s="14" t="n">
        <v>501190</v>
      </c>
      <c r="G1144" s="12" t="n">
        <v>69</v>
      </c>
      <c r="H1144" s="14" t="n">
        <v>128800</v>
      </c>
      <c r="I1144" s="12" t="inlineStr">
        <is>
          <t>REAL_MILEAGE</t>
        </is>
      </c>
      <c r="J1144" s="12" t="inlineStr">
        <is>
          <t>NONE</t>
        </is>
      </c>
      <c r="K1144" s="12" t="n"/>
      <c r="L1144" s="12" t="inlineStr">
        <is>
          <t>CVT</t>
        </is>
      </c>
      <c r="M1144" s="12" t="inlineStr">
        <is>
          <t>ガソリン車</t>
        </is>
      </c>
      <c r="N1144" s="12" t="inlineStr">
        <is>
          <t>シロ系</t>
        </is>
      </c>
      <c r="O1144" s="12" t="inlineStr">
        <is>
          <t>2026-07-12T21:45:35+09:00</t>
        </is>
      </c>
      <c r="P1144" s="12" t="inlineStr">
        <is>
          <t>2026-08-23</t>
        </is>
      </c>
      <c r="Q1144" s="13" t="inlineStr">
        <is>
          <t xml:space="preserve">29年セレナHWS　特別限定Vセレクション　フル装備　CVT低燃費CVT/エンジン機関絶好調　修復歴無しの綺麗な車　</t>
        </is>
      </c>
      <c r="R1144" s="12" t="inlineStr">
        <is>
          <t>https://page.auctions.yahoo.co.jp/jp/auction/1236004111</t>
        </is>
      </c>
    </row>
    <row r="1145">
      <c r="A1145" s="8" t="inlineStr">
        <is>
          <t>セレナ</t>
        </is>
      </c>
      <c r="B1145" s="8" t="n">
        <v>2017</v>
      </c>
      <c r="C1145" s="8" t="inlineStr">
        <is>
          <t>C27系</t>
        </is>
      </c>
      <c r="D1145" s="8" t="inlineStr">
        <is>
          <t>ハイウェイスター</t>
        </is>
      </c>
      <c r="E1145" s="10" t="n">
        <v>520000</v>
      </c>
      <c r="F1145" s="10" t="n">
        <v>520000</v>
      </c>
      <c r="G1145" s="8" t="n">
        <v>107</v>
      </c>
      <c r="H1145" s="10" t="n">
        <v>84993</v>
      </c>
      <c r="I1145" s="8" t="inlineStr">
        <is>
          <t>REAL_MILEAGE</t>
        </is>
      </c>
      <c r="J1145" s="8" t="inlineStr">
        <is>
          <t>UNKNOWN</t>
        </is>
      </c>
      <c r="K1145" s="8" t="inlineStr">
        <is>
          <t>R10/01</t>
        </is>
      </c>
      <c r="L1145" s="8" t="inlineStr">
        <is>
          <t>オートマチック(AT)</t>
        </is>
      </c>
      <c r="M1145" s="8" t="inlineStr">
        <is>
          <t>ガソリン車</t>
        </is>
      </c>
      <c r="N1145" s="8" t="inlineStr">
        <is>
          <t>アカ系</t>
        </is>
      </c>
      <c r="O1145" s="8" t="inlineStr">
        <is>
          <t>2026-07-12T22:23:23+09:00</t>
        </is>
      </c>
      <c r="P1145" s="8" t="inlineStr">
        <is>
          <t>2026-08-23</t>
        </is>
      </c>
      <c r="Q1145" s="13" t="inlineStr">
        <is>
          <t>日産セレナハイウェイスターセミハイブリッド、平成29年1月、走行:84993KM、車検:10年1月、自走可能</t>
        </is>
      </c>
      <c r="R1145" s="8" t="inlineStr">
        <is>
          <t>https://page.auctions.yahoo.co.jp/jp/auction/o1236391707</t>
        </is>
      </c>
    </row>
    <row r="1146">
      <c r="A1146" s="12" t="inlineStr">
        <is>
          <t>セレナ</t>
        </is>
      </c>
      <c r="B1146" s="12" t="n">
        <v>2017</v>
      </c>
      <c r="C1146" s="12" t="inlineStr">
        <is>
          <t>C27系</t>
        </is>
      </c>
      <c r="D1146" s="12" t="inlineStr">
        <is>
          <t>ハイブリッド X 4WD</t>
        </is>
      </c>
      <c r="E1146" s="14" t="n">
        <v>590000</v>
      </c>
      <c r="F1146" s="14" t="n">
        <v>590000</v>
      </c>
      <c r="G1146" s="12" t="n">
        <v>1</v>
      </c>
      <c r="H1146" s="14" t="n">
        <v>96500</v>
      </c>
      <c r="I1146" s="12" t="inlineStr">
        <is>
          <t>REAL_MILEAGE</t>
        </is>
      </c>
      <c r="J1146" s="12" t="inlineStr">
        <is>
          <t>NONE</t>
        </is>
      </c>
      <c r="K1146" s="12" t="n"/>
      <c r="L1146" s="12" t="inlineStr">
        <is>
          <t>CVT</t>
        </is>
      </c>
      <c r="M1146" s="12" t="inlineStr">
        <is>
          <t>ハイブリッド車</t>
        </is>
      </c>
      <c r="N1146" s="12" t="inlineStr">
        <is>
          <t>その他</t>
        </is>
      </c>
      <c r="O1146" s="12" t="inlineStr">
        <is>
          <t>2026-07-13T20:57:23+09:00</t>
        </is>
      </c>
      <c r="P1146" s="12" t="inlineStr">
        <is>
          <t>2026-08-23</t>
        </is>
      </c>
      <c r="Q1146" s="13" t="inlineStr">
        <is>
          <t>【全てコミコミ】**平成29年*車検2年付き*日産 セレナ ハイブリッド *GNC27 *9万キロ *イマージエンシ ブレーキ *エンジン スタータ *4WD**</t>
        </is>
      </c>
      <c r="R1146" s="12" t="inlineStr">
        <is>
          <t>https://page.auctions.yahoo.co.jp/jp/auction/n1236402573</t>
        </is>
      </c>
    </row>
    <row r="1147">
      <c r="A1147" s="8" t="inlineStr">
        <is>
          <t>セレナ</t>
        </is>
      </c>
      <c r="B1147" s="8" t="n">
        <v>2017</v>
      </c>
      <c r="C1147" s="8" t="inlineStr">
        <is>
          <t>C27系</t>
        </is>
      </c>
      <c r="D1147" s="8" t="inlineStr">
        <is>
          <t>ハイウェイスター Vセレクション</t>
        </is>
      </c>
      <c r="E1147" s="10" t="n">
        <v>431000</v>
      </c>
      <c r="F1147" s="10" t="n">
        <v>441190</v>
      </c>
      <c r="G1147" s="8" t="n">
        <v>94</v>
      </c>
      <c r="H1147" s="10" t="n">
        <v>153066</v>
      </c>
      <c r="I1147" s="8" t="inlineStr">
        <is>
          <t>REAL_MILEAGE</t>
        </is>
      </c>
      <c r="J1147" s="8" t="inlineStr">
        <is>
          <t>NONE</t>
        </is>
      </c>
      <c r="K1147" s="8" t="n"/>
      <c r="L1147" s="8" t="inlineStr">
        <is>
          <t>CVT</t>
        </is>
      </c>
      <c r="M1147" s="8" t="inlineStr">
        <is>
          <t>ハイブリッド車</t>
        </is>
      </c>
      <c r="N1147" s="8" t="inlineStr">
        <is>
          <t>シロ系</t>
        </is>
      </c>
      <c r="O1147" s="8" t="inlineStr">
        <is>
          <t>2026-07-15T21:54:06+09:00</t>
        </is>
      </c>
      <c r="P1147" s="8" t="inlineStr">
        <is>
          <t>2026-08-23</t>
        </is>
      </c>
      <c r="Q1147" s="13" t="inlineStr">
        <is>
          <t>日産 セレナ S-HYBRID ハイウェイスター Vセレクション ☆プロパイロット／カープレイ／デジタルルームミラー／アラウンドビュー／他多数</t>
        </is>
      </c>
      <c r="R1147" s="8" t="inlineStr">
        <is>
          <t>https://page.auctions.yahoo.co.jp/jp/auction/h1235651969</t>
        </is>
      </c>
    </row>
    <row r="1148">
      <c r="A1148" s="12" t="inlineStr">
        <is>
          <t>セレナ</t>
        </is>
      </c>
      <c r="B1148" s="12" t="n">
        <v>2017</v>
      </c>
      <c r="C1148" s="12" t="inlineStr">
        <is>
          <t>C27系</t>
        </is>
      </c>
      <c r="D1148" s="12" t="inlineStr">
        <is>
          <t>S</t>
        </is>
      </c>
      <c r="E1148" s="14" t="n">
        <v>452000</v>
      </c>
      <c r="F1148" s="14" t="n">
        <v>538518</v>
      </c>
      <c r="G1148" s="12" t="n">
        <v>164</v>
      </c>
      <c r="H1148" s="14" t="n">
        <v>91000</v>
      </c>
      <c r="I1148" s="12" t="inlineStr">
        <is>
          <t>REAL_MILEAGE</t>
        </is>
      </c>
      <c r="J1148" s="12" t="inlineStr">
        <is>
          <t>NONE</t>
        </is>
      </c>
      <c r="K1148" s="12" t="inlineStr">
        <is>
          <t>R8/09</t>
        </is>
      </c>
      <c r="L1148" s="12" t="inlineStr">
        <is>
          <t>オートマチック(AT)</t>
        </is>
      </c>
      <c r="M1148" s="12" t="inlineStr">
        <is>
          <t>ガソリン車</t>
        </is>
      </c>
      <c r="N1148" s="12" t="inlineStr">
        <is>
          <t>アオ系</t>
        </is>
      </c>
      <c r="O1148" s="12" t="inlineStr">
        <is>
          <t>2026-07-19T22:12:52+09:00</t>
        </is>
      </c>
      <c r="P1148" s="12" t="inlineStr">
        <is>
          <t>2026-08-23</t>
        </is>
      </c>
      <c r="Q1148" s="13" t="inlineStr">
        <is>
          <t>★格安【セレナ(C27)】★修復歴無★ガソリン★Sグレード★車検残★定期メンテナンス★アラウンドビュー★ナビ★ETC★前ドラレコ(SD欠)</t>
        </is>
      </c>
      <c r="R1148" s="12" t="inlineStr">
        <is>
          <t>https://page.auctions.yahoo.co.jp/jp/auction/k1236503394</t>
        </is>
      </c>
    </row>
    <row r="1149">
      <c r="A1149" s="8" t="inlineStr">
        <is>
          <t>セレナ</t>
        </is>
      </c>
      <c r="B1149" s="8" t="n">
        <v>2017</v>
      </c>
      <c r="C1149" s="8" t="inlineStr">
        <is>
          <t>C27系</t>
        </is>
      </c>
      <c r="D1149" s="8" t="inlineStr">
        <is>
          <t>2.0 ハイウェイスター プロパイロット エデ</t>
        </is>
      </c>
      <c r="E1149" s="10" t="n">
        <v>600000</v>
      </c>
      <c r="F1149" s="10" t="n"/>
      <c r="G1149" s="8" t="n">
        <v>1</v>
      </c>
      <c r="H1149" s="10" t="n">
        <v>150169</v>
      </c>
      <c r="I1149" s="8" t="inlineStr">
        <is>
          <t>REAL_MILEAGE</t>
        </is>
      </c>
      <c r="J1149" s="8" t="inlineStr">
        <is>
          <t>EXISTS</t>
        </is>
      </c>
      <c r="K1149" s="8" t="inlineStr">
        <is>
          <t>R10/01</t>
        </is>
      </c>
      <c r="L1149" s="8" t="inlineStr">
        <is>
          <t>CVT</t>
        </is>
      </c>
      <c r="M1149" s="8" t="inlineStr">
        <is>
          <t>ハイブリッド車</t>
        </is>
      </c>
      <c r="N1149" s="8" t="inlineStr">
        <is>
          <t>シロ系</t>
        </is>
      </c>
      <c r="O1149" s="8" t="inlineStr">
        <is>
          <t>2026-07-20T18:03:17+09:00</t>
        </is>
      </c>
      <c r="P1149" s="8" t="inlineStr">
        <is>
          <t>2026-08-23</t>
        </is>
      </c>
      <c r="Q1149" s="13" t="inlineStr">
        <is>
          <t>返金保証付:自税・リサイクル全込 セレナ 2.0 ハイウェイスター プロパイロットエディション 車検付 即日乗って帰れます</t>
        </is>
      </c>
      <c r="R1149" s="8" t="inlineStr">
        <is>
          <t>https://page.auctions.yahoo.co.jp/jp/auction/m1237742139</t>
        </is>
      </c>
    </row>
    <row r="1150">
      <c r="A1150" s="12" t="inlineStr">
        <is>
          <t>セレナ</t>
        </is>
      </c>
      <c r="B1150" s="12" t="n">
        <v>2017</v>
      </c>
      <c r="C1150" s="12" t="inlineStr">
        <is>
          <t>C27系</t>
        </is>
      </c>
      <c r="D1150" s="12" t="inlineStr">
        <is>
          <t>ハイウェイスターVセレクション</t>
        </is>
      </c>
      <c r="E1150" s="14" t="n">
        <v>407000</v>
      </c>
      <c r="F1150" s="14" t="n">
        <v>446790</v>
      </c>
      <c r="G1150" s="12" t="n">
        <v>81</v>
      </c>
      <c r="H1150" s="14" t="n">
        <v>176098</v>
      </c>
      <c r="I1150" s="12" t="inlineStr">
        <is>
          <t>REAL_MILEAGE</t>
        </is>
      </c>
      <c r="J1150" s="12" t="inlineStr">
        <is>
          <t>NONE</t>
        </is>
      </c>
      <c r="K1150" s="12" t="inlineStr">
        <is>
          <t>R8/12</t>
        </is>
      </c>
      <c r="L1150" s="12" t="inlineStr">
        <is>
          <t>オートマチック(AT)</t>
        </is>
      </c>
      <c r="M1150" s="12" t="inlineStr">
        <is>
          <t>ガソリン車</t>
        </is>
      </c>
      <c r="N1150" s="12" t="inlineStr">
        <is>
          <t>クロ系</t>
        </is>
      </c>
      <c r="O1150" s="12" t="inlineStr">
        <is>
          <t>2026-07-20T21:34:56+09:00</t>
        </is>
      </c>
      <c r="P1150" s="12" t="inlineStr">
        <is>
          <t>2026-08-23</t>
        </is>
      </c>
      <c r="Q1150" s="13" t="inlineStr">
        <is>
          <t>売切★H29年式C27セレナハイウェイスターVセレクション 車検付 純正ナビ・地デジTV・両側Pスラ・全周囲カメラ</t>
        </is>
      </c>
      <c r="R1150" s="12" t="inlineStr">
        <is>
          <t>https://page.auctions.yahoo.co.jp/jp/auction/b1237051939</t>
        </is>
      </c>
    </row>
    <row r="1151">
      <c r="A1151" s="8" t="inlineStr">
        <is>
          <t>セレナ</t>
        </is>
      </c>
      <c r="B1151" s="8" t="n">
        <v>2017</v>
      </c>
      <c r="C1151" s="8" t="inlineStr">
        <is>
          <t>C27系</t>
        </is>
      </c>
      <c r="D1151" s="8" t="n"/>
      <c r="E1151" s="10" t="n">
        <v>456000</v>
      </c>
      <c r="F1151" s="10" t="n">
        <v>516190</v>
      </c>
      <c r="G1151" s="8" t="n">
        <v>59</v>
      </c>
      <c r="H1151" s="10" t="n">
        <v>117000</v>
      </c>
      <c r="I1151" s="8" t="inlineStr">
        <is>
          <t>REAL_MILEAGE</t>
        </is>
      </c>
      <c r="J1151" s="8" t="inlineStr">
        <is>
          <t>NONE</t>
        </is>
      </c>
      <c r="K1151" s="8" t="n"/>
      <c r="L1151" s="8" t="inlineStr">
        <is>
          <t>オートマチック(AT)</t>
        </is>
      </c>
      <c r="M1151" s="8" t="inlineStr">
        <is>
          <t>ハイブリッド車</t>
        </is>
      </c>
      <c r="N1151" s="8" t="inlineStr">
        <is>
          <t>クロ系</t>
        </is>
      </c>
      <c r="O1151" s="8" t="inlineStr">
        <is>
          <t>2026-07-22T20:19:14+09:00</t>
        </is>
      </c>
      <c r="P1151" s="8" t="inlineStr">
        <is>
          <t>2026-08-23</t>
        </is>
      </c>
      <c r="Q1151" s="13" t="inlineStr">
        <is>
          <t>★売り切り★ 平成29年 日産 セレナ ハイウェイスター VセレクションII ★ハイブリッド★両側パワースライド★純正ナビ★修復歴なし★</t>
        </is>
      </c>
      <c r="R1151" s="8" t="inlineStr">
        <is>
          <t>https://page.auctions.yahoo.co.jp/jp/auction/n1237460850</t>
        </is>
      </c>
    </row>
    <row r="1152">
      <c r="A1152" s="12" t="inlineStr">
        <is>
          <t>セレナ</t>
        </is>
      </c>
      <c r="B1152" s="12" t="n">
        <v>2017</v>
      </c>
      <c r="C1152" s="12" t="inlineStr">
        <is>
          <t>C27系</t>
        </is>
      </c>
      <c r="D1152" s="12" t="inlineStr">
        <is>
          <t>ハイウェイスターG</t>
        </is>
      </c>
      <c r="E1152" s="14" t="n">
        <v>677000</v>
      </c>
      <c r="F1152" s="14" t="n">
        <v>677000</v>
      </c>
      <c r="G1152" s="12" t="n">
        <v>107</v>
      </c>
      <c r="H1152" s="14" t="n">
        <v>90500</v>
      </c>
      <c r="I1152" s="12" t="inlineStr">
        <is>
          <t>REAL_MILEAGE</t>
        </is>
      </c>
      <c r="J1152" s="12" t="inlineStr">
        <is>
          <t>NONE</t>
        </is>
      </c>
      <c r="K1152" s="12" t="inlineStr">
        <is>
          <t>R10/02</t>
        </is>
      </c>
      <c r="L1152" s="12" t="inlineStr">
        <is>
          <t>オートマチック(AT)</t>
        </is>
      </c>
      <c r="M1152" s="12" t="inlineStr">
        <is>
          <t>ハイブリッド車</t>
        </is>
      </c>
      <c r="N1152" s="12" t="inlineStr">
        <is>
          <t>シロ系</t>
        </is>
      </c>
      <c r="O1152" s="12" t="inlineStr">
        <is>
          <t>2026-07-29T19:20:40+09:00</t>
        </is>
      </c>
      <c r="P1152" s="12" t="inlineStr">
        <is>
          <t>2026-08-23</t>
        </is>
      </c>
      <c r="Q1152" s="13" t="inlineStr">
        <is>
          <t>2017年式セレナハイブリッド、車検10年2月、テレビ、ナビ、バックカメラ、ETC、両側パーワスライドドア</t>
        </is>
      </c>
      <c r="R1152" s="12" t="inlineStr">
        <is>
          <t>https://page.auctions.yahoo.co.jp/jp/auction/1237210154</t>
        </is>
      </c>
    </row>
    <row r="1153">
      <c r="A1153" s="8" t="inlineStr">
        <is>
          <t>セレナ</t>
        </is>
      </c>
      <c r="B1153" s="8" t="n">
        <v>2017</v>
      </c>
      <c r="C1153" s="8" t="inlineStr">
        <is>
          <t>C27系</t>
        </is>
      </c>
      <c r="D1153" s="8" t="inlineStr">
        <is>
          <t>ハイウェイスター プロパイロットED</t>
        </is>
      </c>
      <c r="E1153" s="10" t="n">
        <v>666930</v>
      </c>
      <c r="F1153" s="10" t="n">
        <v>706720</v>
      </c>
      <c r="G1153" s="8" t="n">
        <v>1</v>
      </c>
      <c r="H1153" s="10" t="n">
        <v>106200</v>
      </c>
      <c r="I1153" s="8" t="inlineStr">
        <is>
          <t>REAL_MILEAGE</t>
        </is>
      </c>
      <c r="J1153" s="8" t="inlineStr">
        <is>
          <t>REPAIRED</t>
        </is>
      </c>
      <c r="K1153" s="8" t="n"/>
      <c r="L1153" s="8" t="inlineStr">
        <is>
          <t>CVT</t>
        </is>
      </c>
      <c r="M1153" s="8" t="inlineStr">
        <is>
          <t>ハイブリッド車</t>
        </is>
      </c>
      <c r="N1153" s="8" t="inlineStr">
        <is>
          <t>アオ系</t>
        </is>
      </c>
      <c r="O1153" s="8" t="inlineStr">
        <is>
          <t>2026-07-30T20:38:07+09:00</t>
        </is>
      </c>
      <c r="P1153" s="8" t="inlineStr">
        <is>
          <t>2026-08-23</t>
        </is>
      </c>
      <c r="Q1153" s="13" t="inlineStr">
        <is>
          <t>GFC27 ハイブリッド ハイウェイスター プロパイロット 機関良好 本車検2年付 フルセグナビBT対応Bカメラ 両側自動ドア キー×２ AW T山有</t>
        </is>
      </c>
      <c r="R1153" s="8" t="inlineStr">
        <is>
          <t>https://page.auctions.yahoo.co.jp/jp/auction/d1232248355</t>
        </is>
      </c>
    </row>
    <row r="1154">
      <c r="A1154" s="12" t="inlineStr">
        <is>
          <t>セレナ</t>
        </is>
      </c>
      <c r="B1154" s="12" t="n">
        <v>2017</v>
      </c>
      <c r="C1154" s="12" t="inlineStr">
        <is>
          <t>C27系</t>
        </is>
      </c>
      <c r="D1154" s="12" t="inlineStr">
        <is>
          <t>X Vセレクション</t>
        </is>
      </c>
      <c r="E1154" s="14" t="n">
        <v>323000</v>
      </c>
      <c r="F1154" s="14" t="n">
        <v>333190</v>
      </c>
      <c r="G1154" s="12" t="n">
        <v>54</v>
      </c>
      <c r="H1154" s="14" t="n">
        <v>163198</v>
      </c>
      <c r="I1154" s="12" t="inlineStr">
        <is>
          <t>REAL_MILEAGE</t>
        </is>
      </c>
      <c r="J1154" s="12" t="inlineStr">
        <is>
          <t>NONE</t>
        </is>
      </c>
      <c r="K1154" s="12" t="inlineStr">
        <is>
          <t>R8/07</t>
        </is>
      </c>
      <c r="L1154" s="12" t="inlineStr">
        <is>
          <t>オートマチック(AT)</t>
        </is>
      </c>
      <c r="M1154" s="12" t="inlineStr">
        <is>
          <t>ガソリン車</t>
        </is>
      </c>
      <c r="N1154" s="12" t="inlineStr">
        <is>
          <t>その他</t>
        </is>
      </c>
      <c r="O1154" s="12" t="inlineStr">
        <is>
          <t>2026-07-30T21:46:37+09:00</t>
        </is>
      </c>
      <c r="P1154" s="12" t="inlineStr">
        <is>
          <t>2026-08-23</t>
        </is>
      </c>
      <c r="Q1154" s="13" t="inlineStr">
        <is>
          <t>日産セレナ、グレード:X Vセレクション、平成29年7月、走行:163198KM、車検:令和8年7月、自分可能</t>
        </is>
      </c>
      <c r="R1154" s="12" t="inlineStr">
        <is>
          <t>https://page.auctions.yahoo.co.jp/jp/auction/x1238415403</t>
        </is>
      </c>
    </row>
    <row r="1155">
      <c r="A1155" s="8" t="inlineStr">
        <is>
          <t>セレナ</t>
        </is>
      </c>
      <c r="B1155" s="8" t="n">
        <v>2017</v>
      </c>
      <c r="C1155" s="8" t="inlineStr">
        <is>
          <t>C27系</t>
        </is>
      </c>
      <c r="D1155" s="8" t="inlineStr">
        <is>
          <t xml:space="preserve"> ハイブリッド X 4WD</t>
        </is>
      </c>
      <c r="E1155" s="10" t="n">
        <v>620000</v>
      </c>
      <c r="F1155" s="10" t="n">
        <v>620000</v>
      </c>
      <c r="G1155" s="8" t="n">
        <v>1</v>
      </c>
      <c r="H1155" s="10" t="n">
        <v>96500</v>
      </c>
      <c r="I1155" s="8" t="inlineStr">
        <is>
          <t>REAL_MILEAGE</t>
        </is>
      </c>
      <c r="J1155" s="8" t="inlineStr">
        <is>
          <t>NONE</t>
        </is>
      </c>
      <c r="K1155" s="8" t="n"/>
      <c r="L1155" s="8" t="inlineStr">
        <is>
          <t>CVT</t>
        </is>
      </c>
      <c r="M1155" s="8" t="inlineStr">
        <is>
          <t>ハイブリッド車</t>
        </is>
      </c>
      <c r="N1155" s="8" t="inlineStr">
        <is>
          <t>その他</t>
        </is>
      </c>
      <c r="O1155" s="8" t="inlineStr">
        <is>
          <t>2026-08-01T08:52:38+09:00</t>
        </is>
      </c>
      <c r="P1155" s="8" t="inlineStr">
        <is>
          <t>2026-08-23</t>
        </is>
      </c>
      <c r="Q1155" s="13" t="inlineStr">
        <is>
          <t>【全てコミコミ】**平成29年*車検2年付き*日産 セレナ ハイブリッド *GNC27 *9万キロ *イマージエンシ ブレーキ *エンジン スタータ *4WD**</t>
        </is>
      </c>
      <c r="R1155" s="8" t="inlineStr">
        <is>
          <t>https://page.auctions.yahoo.co.jp/jp/auction/u1238064182</t>
        </is>
      </c>
    </row>
    <row r="1156">
      <c r="A1156" s="12" t="inlineStr">
        <is>
          <t>セレナ</t>
        </is>
      </c>
      <c r="B1156" s="12" t="n">
        <v>2017</v>
      </c>
      <c r="C1156" s="12" t="inlineStr">
        <is>
          <t>C27系</t>
        </is>
      </c>
      <c r="D1156" s="12" t="inlineStr">
        <is>
          <t>送迎オートステップ助手席スライドアップ</t>
        </is>
      </c>
      <c r="E1156" s="14" t="n">
        <v>398000</v>
      </c>
      <c r="F1156" s="14" t="n">
        <v>408190</v>
      </c>
      <c r="G1156" s="12" t="n">
        <v>1</v>
      </c>
      <c r="H1156" s="14" t="n">
        <v>87000</v>
      </c>
      <c r="I1156" s="12" t="inlineStr">
        <is>
          <t>REAL_MILEAGE</t>
        </is>
      </c>
      <c r="J1156" s="12" t="inlineStr">
        <is>
          <t>NONE</t>
        </is>
      </c>
      <c r="K1156" s="12" t="n"/>
      <c r="L1156" s="12" t="inlineStr">
        <is>
          <t>オートマチック(AT)</t>
        </is>
      </c>
      <c r="M1156" s="12" t="inlineStr">
        <is>
          <t>ガソリン車</t>
        </is>
      </c>
      <c r="N1156" s="12" t="inlineStr">
        <is>
          <t>シロ系</t>
        </is>
      </c>
      <c r="O1156" s="12" t="inlineStr">
        <is>
          <t>2026-08-01T16:39:24+09:00</t>
        </is>
      </c>
      <c r="P1156" s="12" t="inlineStr">
        <is>
          <t>2026-08-23</t>
        </is>
      </c>
      <c r="Q1156" s="13" t="inlineStr">
        <is>
          <t>東京発！27セレナ、4WD、助手席スライドアップシート、送迎仕様！オートステップ！ハイブリッド車両！内外装極上！全国格安陸送！下取りOK</t>
        </is>
      </c>
      <c r="R1156" s="12" t="inlineStr">
        <is>
          <t>https://page.auctions.yahoo.co.jp/jp/auction/g1238659894</t>
        </is>
      </c>
    </row>
    <row r="1157">
      <c r="A1157" s="8" t="inlineStr">
        <is>
          <t>セレナ</t>
        </is>
      </c>
      <c r="B1157" s="8" t="n">
        <v>2017</v>
      </c>
      <c r="C1157" s="8" t="inlineStr">
        <is>
          <t>C27系</t>
        </is>
      </c>
      <c r="D1157" s="8" t="inlineStr">
        <is>
          <t>ハイウェイスターVセレクション</t>
        </is>
      </c>
      <c r="E1157" s="10" t="n">
        <v>402000</v>
      </c>
      <c r="F1157" s="10" t="n">
        <v>437490</v>
      </c>
      <c r="G1157" s="8" t="n">
        <v>134</v>
      </c>
      <c r="H1157" s="10" t="n">
        <v>176333</v>
      </c>
      <c r="I1157" s="8" t="inlineStr">
        <is>
          <t>REAL_MILEAGE</t>
        </is>
      </c>
      <c r="J1157" s="8" t="inlineStr">
        <is>
          <t>NONE</t>
        </is>
      </c>
      <c r="K1157" s="8" t="inlineStr">
        <is>
          <t>R8/12</t>
        </is>
      </c>
      <c r="L1157" s="8" t="inlineStr">
        <is>
          <t>オートマチック(AT)</t>
        </is>
      </c>
      <c r="M1157" s="8" t="inlineStr">
        <is>
          <t>ガソリン車</t>
        </is>
      </c>
      <c r="N1157" s="8" t="inlineStr">
        <is>
          <t>クロ系</t>
        </is>
      </c>
      <c r="O1157" s="8" t="inlineStr">
        <is>
          <t>2026-08-07T21:15:10+09:00</t>
        </is>
      </c>
      <c r="P1157" s="8" t="inlineStr">
        <is>
          <t>2026-08-23</t>
        </is>
      </c>
      <c r="Q1157" s="13" t="inlineStr">
        <is>
          <t>売切★H29年式C27セレナハイウェイスターVセレクション 車検付 純正ナビ・地デジTV・両側Pスラ・全周囲カメラ</t>
        </is>
      </c>
      <c r="R1157" s="8" t="inlineStr">
        <is>
          <t>https://page.auctions.yahoo.co.jp/jp/auction/j1239199575</t>
        </is>
      </c>
    </row>
    <row r="1158">
      <c r="A1158" s="12" t="inlineStr">
        <is>
          <t>セレナ</t>
        </is>
      </c>
      <c r="B1158" s="12" t="n">
        <v>2017</v>
      </c>
      <c r="C1158" s="12" t="inlineStr">
        <is>
          <t>C27系</t>
        </is>
      </c>
      <c r="D1158" s="12" t="inlineStr">
        <is>
          <t>ハイウェイスターＶセレクション ４ＷＤ</t>
        </is>
      </c>
      <c r="E1158" s="14" t="n">
        <v>698000</v>
      </c>
      <c r="F1158" s="14" t="n">
        <v>755950</v>
      </c>
      <c r="G1158" s="12" t="n">
        <v>1</v>
      </c>
      <c r="H1158" s="14" t="n">
        <v>142550</v>
      </c>
      <c r="I1158" s="12" t="inlineStr">
        <is>
          <t>REAL_MILEAGE</t>
        </is>
      </c>
      <c r="J1158" s="12" t="inlineStr">
        <is>
          <t>NONE</t>
        </is>
      </c>
      <c r="K1158" s="12" t="inlineStr">
        <is>
          <t>R10/07</t>
        </is>
      </c>
      <c r="L1158" s="12" t="inlineStr">
        <is>
          <t>CVT</t>
        </is>
      </c>
      <c r="M1158" s="12" t="inlineStr">
        <is>
          <t>ハイブリッド車</t>
        </is>
      </c>
      <c r="N1158" s="12" t="inlineStr">
        <is>
          <t>アカ系</t>
        </is>
      </c>
      <c r="O1158" s="12" t="inlineStr">
        <is>
          <t>2026-08-08T22:27:04+09:00</t>
        </is>
      </c>
      <c r="P1158" s="12" t="inlineStr">
        <is>
          <t>2026-08-23</t>
        </is>
      </c>
      <c r="Q1158" s="13" t="inlineStr">
        <is>
          <t>4WD セレナHV プロパイロット エマブレ ナビ TV Bluetooth フリップモニター アラウンドビュー 両側パワスラ インテリキー シートヒーター</t>
        </is>
      </c>
      <c r="R1158" s="12" t="inlineStr">
        <is>
          <t>https://page.auctions.yahoo.co.jp/jp/auction/w1230894961</t>
        </is>
      </c>
    </row>
    <row r="1159">
      <c r="A1159" s="8" t="inlineStr">
        <is>
          <t>セレナ</t>
        </is>
      </c>
      <c r="B1159" s="8" t="n">
        <v>2017</v>
      </c>
      <c r="C1159" s="8" t="inlineStr">
        <is>
          <t>C27系</t>
        </is>
      </c>
      <c r="D1159" s="8" t="inlineStr">
        <is>
          <t xml:space="preserve">ハイウェイスター </t>
        </is>
      </c>
      <c r="E1159" s="10" t="n">
        <v>711000</v>
      </c>
      <c r="F1159" s="10" t="n">
        <v>721190</v>
      </c>
      <c r="G1159" s="8" t="n">
        <v>113</v>
      </c>
      <c r="H1159" s="10" t="n">
        <v>80000</v>
      </c>
      <c r="I1159" s="8" t="inlineStr">
        <is>
          <t>REAL_MILEAGE</t>
        </is>
      </c>
      <c r="J1159" s="8" t="inlineStr">
        <is>
          <t>EXISTS</t>
        </is>
      </c>
      <c r="K1159" s="8" t="n"/>
      <c r="L1159" s="8" t="inlineStr">
        <is>
          <t>CVT</t>
        </is>
      </c>
      <c r="M1159" s="8" t="inlineStr">
        <is>
          <t>ガソリン車</t>
        </is>
      </c>
      <c r="N1159" s="8" t="inlineStr">
        <is>
          <t>シロ系</t>
        </is>
      </c>
      <c r="O1159" s="8" t="inlineStr">
        <is>
          <t>2026-08-09T21:06:27+09:00</t>
        </is>
      </c>
      <c r="P1159" s="8" t="inlineStr">
        <is>
          <t>2026-08-23</t>
        </is>
      </c>
      <c r="Q1159" s="13" t="inlineStr">
        <is>
          <t>(◆ 平成29年)(低走行 8 万㌔)日産セレナ (GFC27 )2.0 ハイウェイスターSDナビTV ETC 両側電動スライドドア、リアカメラ</t>
        </is>
      </c>
      <c r="R1159" s="8" t="inlineStr">
        <is>
          <t>https://page.auctions.yahoo.co.jp/jp/auction/c1233161326</t>
        </is>
      </c>
    </row>
    <row r="1160">
      <c r="A1160" s="12" t="inlineStr">
        <is>
          <t>セレナ</t>
        </is>
      </c>
      <c r="B1160" s="12" t="n">
        <v>2017</v>
      </c>
      <c r="C1160" s="12" t="inlineStr">
        <is>
          <t>C27系</t>
        </is>
      </c>
      <c r="D1160" s="12" t="inlineStr">
        <is>
          <t>ハイウェイスター Vセレクション</t>
        </is>
      </c>
      <c r="E1160" s="14" t="n">
        <v>864000</v>
      </c>
      <c r="F1160" s="14" t="n">
        <v>897190</v>
      </c>
      <c r="G1160" s="12" t="n">
        <v>215</v>
      </c>
      <c r="H1160" s="14" t="n">
        <v>79000</v>
      </c>
      <c r="I1160" s="12" t="inlineStr">
        <is>
          <t>REAL_MILEAGE</t>
        </is>
      </c>
      <c r="J1160" s="12" t="inlineStr">
        <is>
          <t>NONE</t>
        </is>
      </c>
      <c r="K1160" s="12" t="inlineStr">
        <is>
          <t>R8/12</t>
        </is>
      </c>
      <c r="L1160" s="12" t="inlineStr">
        <is>
          <t>オートマチック(AT)</t>
        </is>
      </c>
      <c r="M1160" s="12" t="inlineStr">
        <is>
          <t>ハイブリッド車</t>
        </is>
      </c>
      <c r="N1160" s="12" t="inlineStr">
        <is>
          <t>その他</t>
        </is>
      </c>
      <c r="O1160" s="12" t="inlineStr">
        <is>
          <t>2026-08-09T23:04:38+09:00</t>
        </is>
      </c>
      <c r="P1160" s="12" t="inlineStr">
        <is>
          <t>2026-08-23</t>
        </is>
      </c>
      <c r="Q1160" s="13" t="inlineStr">
        <is>
          <t>H29年＊日産セレナハイブリッド＊ハイウェイスターVセレクション＊車検8年12月＊79000km＊DAA-GFC27＊修復歴なし＊カードお支払いok＊</t>
        </is>
      </c>
      <c r="R1160" s="12" t="inlineStr">
        <is>
          <t>https://page.auctions.yahoo.co.jp/jp/auction/j1239345575</t>
        </is>
      </c>
    </row>
    <row r="1161">
      <c r="A1161" s="8" t="inlineStr">
        <is>
          <t>セレナ</t>
        </is>
      </c>
      <c r="B1161" s="8" t="n">
        <v>2017</v>
      </c>
      <c r="C1161" s="8" t="inlineStr">
        <is>
          <t>C27系</t>
        </is>
      </c>
      <c r="D1161" s="8" t="n"/>
      <c r="E1161" s="10" t="n">
        <v>230222</v>
      </c>
      <c r="F1161" s="10" t="n">
        <v>240412</v>
      </c>
      <c r="G1161" s="8" t="n">
        <v>125</v>
      </c>
      <c r="H1161" s="10" t="n">
        <v>135000</v>
      </c>
      <c r="I1161" s="8" t="inlineStr">
        <is>
          <t>REAL_MILEAGE</t>
        </is>
      </c>
      <c r="J1161" s="8" t="inlineStr">
        <is>
          <t>NONE</t>
        </is>
      </c>
      <c r="K1161" s="8" t="n"/>
      <c r="L1161" s="8" t="inlineStr">
        <is>
          <t>オートマチック(AT)</t>
        </is>
      </c>
      <c r="M1161" s="8" t="inlineStr">
        <is>
          <t>ガソリン車</t>
        </is>
      </c>
      <c r="N1161" s="8" t="inlineStr">
        <is>
          <t>クロ系</t>
        </is>
      </c>
      <c r="O1161" s="8" t="inlineStr">
        <is>
          <t>2026-08-09T23:18:04+09:00</t>
        </is>
      </c>
      <c r="P1161" s="8" t="inlineStr">
        <is>
          <t>2026-08-23</t>
        </is>
      </c>
      <c r="Q1161" s="13" t="inlineStr">
        <is>
          <t xml:space="preserve">人気クロ　29年式　セレナ　スマートキー　電動スライドドアー　ナビ　地デジ　バックカメラ　ETC　取説　スペアーキー　8人乗り　</t>
        </is>
      </c>
      <c r="R1161" s="8" t="inlineStr">
        <is>
          <t>https://page.auctions.yahoo.co.jp/jp/auction/e1239402947</t>
        </is>
      </c>
    </row>
    <row r="1162">
      <c r="A1162" s="12" t="inlineStr">
        <is>
          <t>セレナ</t>
        </is>
      </c>
      <c r="B1162" s="12" t="n">
        <v>2017</v>
      </c>
      <c r="C1162" s="12" t="inlineStr">
        <is>
          <t>C27系</t>
        </is>
      </c>
      <c r="D1162" s="12" t="inlineStr">
        <is>
          <t xml:space="preserve">ハイウェイスター Vセレクション </t>
        </is>
      </c>
      <c r="E1162" s="14" t="n">
        <v>555000</v>
      </c>
      <c r="F1162" s="14" t="n">
        <v>655190</v>
      </c>
      <c r="G1162" s="12" t="n">
        <v>114</v>
      </c>
      <c r="H1162" s="14" t="n">
        <v>102500</v>
      </c>
      <c r="I1162" s="12" t="inlineStr">
        <is>
          <t>REAL_MILEAGE</t>
        </is>
      </c>
      <c r="J1162" s="12" t="inlineStr">
        <is>
          <t>NONE</t>
        </is>
      </c>
      <c r="K1162" s="12" t="n"/>
      <c r="L1162" s="12" t="inlineStr">
        <is>
          <t>CVT</t>
        </is>
      </c>
      <c r="M1162" s="12" t="inlineStr">
        <is>
          <t>ハイブリッド車</t>
        </is>
      </c>
      <c r="N1162" s="12" t="inlineStr">
        <is>
          <t>アカ系</t>
        </is>
      </c>
      <c r="O1162" s="12" t="inlineStr">
        <is>
          <t>2026-08-12T21:26:43+09:00</t>
        </is>
      </c>
      <c r="P1162" s="12" t="inlineStr">
        <is>
          <t>2026-08-23</t>
        </is>
      </c>
      <c r="Q1162" s="13" t="inlineStr">
        <is>
          <t>H29＊セレナ＊ハイブリッド＊2年車検付き＊保証付き＊純正ナビ＊両側Pスラドア＊全方位カメラ＊ETC＊GFC27＊修復歴なし</t>
        </is>
      </c>
      <c r="R1162" s="12" t="inlineStr">
        <is>
          <t>https://page.auctions.yahoo.co.jp/jp/auction/g1240082281</t>
        </is>
      </c>
    </row>
    <row r="1163">
      <c r="A1163" s="8" t="inlineStr">
        <is>
          <t>セレナ</t>
        </is>
      </c>
      <c r="B1163" s="8" t="n">
        <v>2017</v>
      </c>
      <c r="C1163" s="8" t="inlineStr">
        <is>
          <t>C27系</t>
        </is>
      </c>
      <c r="D1163" s="8" t="inlineStr">
        <is>
          <t>ハイウェイスターVスレクション</t>
        </is>
      </c>
      <c r="E1163" s="10" t="n">
        <v>420000</v>
      </c>
      <c r="F1163" s="10" t="n">
        <v>430190</v>
      </c>
      <c r="G1163" s="8" t="n">
        <v>112</v>
      </c>
      <c r="H1163" s="10" t="n">
        <v>126751</v>
      </c>
      <c r="I1163" s="8" t="inlineStr">
        <is>
          <t>REAL_MILEAGE</t>
        </is>
      </c>
      <c r="J1163" s="8" t="inlineStr">
        <is>
          <t>UNKNOWN</t>
        </is>
      </c>
      <c r="K1163" s="8" t="n"/>
      <c r="L1163" s="8" t="inlineStr">
        <is>
          <t>オートマチック(AT)</t>
        </is>
      </c>
      <c r="M1163" s="8" t="inlineStr">
        <is>
          <t>ガソリン車</t>
        </is>
      </c>
      <c r="N1163" s="8" t="inlineStr">
        <is>
          <t>クロ系</t>
        </is>
      </c>
      <c r="O1163" s="8" t="inlineStr">
        <is>
          <t>2026-08-14T21:10:13+09:00</t>
        </is>
      </c>
      <c r="P1163" s="8" t="inlineStr">
        <is>
          <t>2026-08-23</t>
        </is>
      </c>
      <c r="Q1163" s="13" t="inlineStr">
        <is>
          <t>日産セレナハイウェイスターVスレクション、平成29年8月、走行:126751KM、型式:GFC27、自走可能</t>
        </is>
      </c>
      <c r="R1163" s="8" t="inlineStr">
        <is>
          <t>https://page.auctions.yahoo.co.jp/jp/auction/s1240328680</t>
        </is>
      </c>
    </row>
    <row r="1164">
      <c r="A1164" s="12" t="inlineStr">
        <is>
          <t>セレナ</t>
        </is>
      </c>
      <c r="B1164" s="12" t="n">
        <v>2017</v>
      </c>
      <c r="C1164" s="12" t="inlineStr">
        <is>
          <t>C27系</t>
        </is>
      </c>
      <c r="D1164" s="12" t="inlineStr">
        <is>
          <t>2.0 ハイウェイスター プロパイロット エデ</t>
        </is>
      </c>
      <c r="E1164" s="14" t="n">
        <v>880000</v>
      </c>
      <c r="F1164" s="14" t="n"/>
      <c r="G1164" s="12" t="n">
        <v>1</v>
      </c>
      <c r="H1164" s="14" t="n">
        <v>68900</v>
      </c>
      <c r="I1164" s="12" t="inlineStr">
        <is>
          <t>REAL_MILEAGE</t>
        </is>
      </c>
      <c r="J1164" s="12" t="inlineStr">
        <is>
          <t>NONE</t>
        </is>
      </c>
      <c r="K1164" s="12" t="inlineStr">
        <is>
          <t>R10/08</t>
        </is>
      </c>
      <c r="L1164" s="12" t="inlineStr">
        <is>
          <t>CVT</t>
        </is>
      </c>
      <c r="M1164" s="12" t="inlineStr">
        <is>
          <t>ガソリン車</t>
        </is>
      </c>
      <c r="N1164" s="12" t="inlineStr">
        <is>
          <t>クロ系</t>
        </is>
      </c>
      <c r="O1164" s="12" t="inlineStr">
        <is>
          <t>2026-08-17T12:52:26+09:00</t>
        </is>
      </c>
      <c r="P1164" s="12" t="inlineStr">
        <is>
          <t>2026-08-23</t>
        </is>
      </c>
      <c r="Q1164" s="13" t="inlineStr">
        <is>
          <t>【諸費用コミ】返金保証付:神奈川県座間市発 セレナ 2.0 ハイウェイスター プロパイロット エディション ナビ 後席モニ</t>
        </is>
      </c>
      <c r="R1164" s="12" t="inlineStr">
        <is>
          <t>https://page.auctions.yahoo.co.jp/jp/auction/q1239860785</t>
        </is>
      </c>
    </row>
    <row r="1165">
      <c r="A1165" s="8" t="inlineStr">
        <is>
          <t>セレナ</t>
        </is>
      </c>
      <c r="B1165" s="8" t="n">
        <v>2017</v>
      </c>
      <c r="C1165" s="8" t="inlineStr">
        <is>
          <t>C27系</t>
        </is>
      </c>
      <c r="D1165" s="8" t="inlineStr">
        <is>
          <t>ハイウェイスタープロパイロットエディシン</t>
        </is>
      </c>
      <c r="E1165" s="10" t="n">
        <v>462000</v>
      </c>
      <c r="F1165" s="10" t="n">
        <v>462000</v>
      </c>
      <c r="G1165" s="8" t="n">
        <v>53</v>
      </c>
      <c r="H1165" s="10" t="n">
        <v>117890</v>
      </c>
      <c r="I1165" s="8" t="inlineStr">
        <is>
          <t>REAL_MILEAGE</t>
        </is>
      </c>
      <c r="J1165" s="8" t="inlineStr">
        <is>
          <t>NONE</t>
        </is>
      </c>
      <c r="K1165" s="8" t="n"/>
      <c r="L1165" s="8" t="inlineStr">
        <is>
          <t>CVT</t>
        </is>
      </c>
      <c r="M1165" s="8" t="inlineStr">
        <is>
          <t>ガソリン車</t>
        </is>
      </c>
      <c r="N1165" s="8" t="inlineStr">
        <is>
          <t>アオ系</t>
        </is>
      </c>
      <c r="O1165" s="8" t="inlineStr">
        <is>
          <t>2026-08-17T20:27:02+09:00</t>
        </is>
      </c>
      <c r="P1165" s="8" t="inlineStr">
        <is>
          <t>2026-08-23</t>
        </is>
      </c>
      <c r="Q1165" s="13" t="inlineStr">
        <is>
          <t>総額コミ 平成29年 日産 セレナ (GFC27 ) ハイウェイスター プロパイロットエディション（福祉車両・セカンドスライドアップシート車 (ETC)</t>
        </is>
      </c>
      <c r="R1165" s="8" t="inlineStr">
        <is>
          <t>https://page.auctions.yahoo.co.jp/jp/auction/u1239676713</t>
        </is>
      </c>
    </row>
    <row r="1166">
      <c r="A1166" s="12" t="inlineStr">
        <is>
          <t>セレナ</t>
        </is>
      </c>
      <c r="B1166" s="12" t="n">
        <v>2017</v>
      </c>
      <c r="C1166" s="12" t="inlineStr">
        <is>
          <t>C27系</t>
        </is>
      </c>
      <c r="D1166" s="12" t="inlineStr">
        <is>
          <t>ハイウェイスター VセレクションS-HYBRID</t>
        </is>
      </c>
      <c r="E1166" s="14" t="n">
        <v>515000</v>
      </c>
      <c r="F1166" s="14" t="n">
        <v>551490</v>
      </c>
      <c r="G1166" s="12" t="n">
        <v>141</v>
      </c>
      <c r="H1166" s="14" t="n">
        <v>139500</v>
      </c>
      <c r="I1166" s="12" t="inlineStr">
        <is>
          <t>REAL_MILEAGE</t>
        </is>
      </c>
      <c r="J1166" s="12" t="inlineStr">
        <is>
          <t>NONE</t>
        </is>
      </c>
      <c r="K1166" s="12" t="n"/>
      <c r="L1166" s="12" t="inlineStr">
        <is>
          <t>CVT</t>
        </is>
      </c>
      <c r="M1166" s="12" t="inlineStr">
        <is>
          <t>ガソリン車</t>
        </is>
      </c>
      <c r="N1166" s="12" t="inlineStr">
        <is>
          <t>アオ系</t>
        </is>
      </c>
      <c r="O1166" s="12" t="inlineStr">
        <is>
          <t>2026-08-22T22:04:40+09:00</t>
        </is>
      </c>
      <c r="P1166" s="12" t="inlineStr">
        <is>
          <t>2026-08-23</t>
        </is>
      </c>
      <c r="Q1166" s="13" t="inlineStr">
        <is>
          <t>H29 セレナ ハイウェイスターVセレクション☆S-HYBRID☆ハンズフリー機能パワスラドア☆ＬＤＷ☆前後センサー☆車検10年8月</t>
        </is>
      </c>
      <c r="R1166" s="12" t="inlineStr">
        <is>
          <t>https://page.auctions.yahoo.co.jp/jp/auction/w1240084756</t>
        </is>
      </c>
    </row>
    <row r="1167">
      <c r="A1167" s="8" t="inlineStr">
        <is>
          <t>セレナ</t>
        </is>
      </c>
      <c r="B1167" s="8" t="n">
        <v>2017</v>
      </c>
      <c r="C1167" s="8" t="inlineStr">
        <is>
          <t>C27系</t>
        </is>
      </c>
      <c r="D1167" s="8" t="inlineStr">
        <is>
          <t>ハイウェイスターG</t>
        </is>
      </c>
      <c r="E1167" s="10" t="n">
        <v>1290000</v>
      </c>
      <c r="F1167" s="10" t="n">
        <v>1310380</v>
      </c>
      <c r="G1167" s="8" t="n">
        <v>1</v>
      </c>
      <c r="H1167" s="10" t="n">
        <v>38000</v>
      </c>
      <c r="I1167" s="8" t="inlineStr">
        <is>
          <t>REAL_MILEAGE</t>
        </is>
      </c>
      <c r="J1167" s="8" t="inlineStr">
        <is>
          <t>EXISTS</t>
        </is>
      </c>
      <c r="K1167" s="8" t="inlineStr">
        <is>
          <t>R10/02</t>
        </is>
      </c>
      <c r="L1167" s="8" t="inlineStr">
        <is>
          <t>CVT</t>
        </is>
      </c>
      <c r="M1167" s="8" t="inlineStr">
        <is>
          <t>ガソリン車</t>
        </is>
      </c>
      <c r="N1167" s="8" t="inlineStr">
        <is>
          <t>アオ系</t>
        </is>
      </c>
      <c r="O1167" s="8" t="inlineStr">
        <is>
          <t>2026-08-22T22:26:52+09:00</t>
        </is>
      </c>
      <c r="P1167" s="8" t="inlineStr">
        <is>
          <t>2026-08-23</t>
        </is>
      </c>
      <c r="Q1167" s="13" t="inlineStr">
        <is>
          <t>個人出品 C27セレナ 走行38000キロ！車検令和10年２月！最上級グレード フルオプション アルパインビッグX１１型 内外装超美車 横浜市港北</t>
        </is>
      </c>
      <c r="R1167" s="8" t="inlineStr">
        <is>
          <t>https://page.auctions.yahoo.co.jp/jp/auction/q1241585313</t>
        </is>
      </c>
    </row>
    <row r="1168">
      <c r="A1168" s="12" t="inlineStr">
        <is>
          <t>セレナ</t>
        </is>
      </c>
      <c r="B1168" s="12" t="n">
        <v>2017</v>
      </c>
      <c r="C1168" s="12" t="inlineStr">
        <is>
          <t>C27系</t>
        </is>
      </c>
      <c r="D1168" s="12" t="inlineStr">
        <is>
          <t>ハイウェイスターVスレクション</t>
        </is>
      </c>
      <c r="E1168" s="14" t="n">
        <v>461000</v>
      </c>
      <c r="F1168" s="14" t="n">
        <v>471190</v>
      </c>
      <c r="G1168" s="12" t="n">
        <v>101</v>
      </c>
      <c r="H1168" s="14" t="n">
        <v>126751</v>
      </c>
      <c r="I1168" s="12" t="inlineStr">
        <is>
          <t>REAL_MILEAGE</t>
        </is>
      </c>
      <c r="J1168" s="12" t="inlineStr">
        <is>
          <t>UNKNOWN</t>
        </is>
      </c>
      <c r="K1168" s="12" t="n"/>
      <c r="L1168" s="12" t="inlineStr">
        <is>
          <t>オートマチック(AT)</t>
        </is>
      </c>
      <c r="M1168" s="12" t="inlineStr">
        <is>
          <t>ガソリン車</t>
        </is>
      </c>
      <c r="N1168" s="12" t="inlineStr">
        <is>
          <t>クロ系</t>
        </is>
      </c>
      <c r="O1168" s="12" t="inlineStr">
        <is>
          <t>2026-08-23T22:21:52+09:00</t>
        </is>
      </c>
      <c r="P1168" s="12" t="inlineStr">
        <is>
          <t>2026-08-24</t>
        </is>
      </c>
      <c r="Q1168" s="13" t="inlineStr">
        <is>
          <t>日産セレナハイウェイスターVスレクション、平成29年8月、走行:126751KM、型式:GFC27、自走可能</t>
        </is>
      </c>
      <c r="R1168" s="12" t="inlineStr">
        <is>
          <t>https://page.auctions.yahoo.co.jp/jp/auction/f1241323301</t>
        </is>
      </c>
    </row>
    <row r="1169">
      <c r="A1169" s="8" t="inlineStr">
        <is>
          <t>セレナ</t>
        </is>
      </c>
      <c r="B1169" s="8" t="n">
        <v>2017</v>
      </c>
      <c r="C1169" s="8" t="inlineStr">
        <is>
          <t>C27系</t>
        </is>
      </c>
      <c r="D1169" s="8" t="inlineStr">
        <is>
          <t>ハイウェイスター　４ＷＤ</t>
        </is>
      </c>
      <c r="E1169" s="10" t="n">
        <v>698000</v>
      </c>
      <c r="F1169" s="10" t="n">
        <v>731190</v>
      </c>
      <c r="G1169" s="8" t="n">
        <v>84</v>
      </c>
      <c r="H1169" s="10" t="n">
        <v>148471</v>
      </c>
      <c r="I1169" s="8" t="inlineStr">
        <is>
          <t>REAL_MILEAGE</t>
        </is>
      </c>
      <c r="J1169" s="8" t="inlineStr">
        <is>
          <t>NONE</t>
        </is>
      </c>
      <c r="K1169" s="8" t="inlineStr">
        <is>
          <t>R10/08</t>
        </is>
      </c>
      <c r="L1169" s="8" t="inlineStr">
        <is>
          <t>CVT</t>
        </is>
      </c>
      <c r="M1169" s="8" t="inlineStr">
        <is>
          <t>ハイブリッド車</t>
        </is>
      </c>
      <c r="N1169" s="8" t="inlineStr">
        <is>
          <t>クロ系</t>
        </is>
      </c>
      <c r="O1169" s="8" t="inlineStr">
        <is>
          <t>2026-08-23T23:13:05+09:00</t>
        </is>
      </c>
      <c r="P1169" s="8" t="inlineStr">
        <is>
          <t>2026-08-24</t>
        </is>
      </c>
      <c r="Q1169" s="13" t="inlineStr">
        <is>
          <t>４ＷＤ　車検１０年８月　修復なし　ハイウェイスター　プロパイロット　フリップダウン　両側パワスラ　アラウンドビュー　９インチナビ</t>
        </is>
      </c>
      <c r="R1169" s="8" t="inlineStr">
        <is>
          <t>https://page.auctions.yahoo.co.jp/jp/auction/r1241087477</t>
        </is>
      </c>
    </row>
    <row r="1170">
      <c r="A1170" s="12" t="inlineStr">
        <is>
          <t>セレナ</t>
        </is>
      </c>
      <c r="B1170" s="12" t="n">
        <v>2016</v>
      </c>
      <c r="C1170" s="12" t="inlineStr">
        <is>
          <t>C26系</t>
        </is>
      </c>
      <c r="D1170" s="12" t="inlineStr">
        <is>
          <t>ハイウェイスターSエディション</t>
        </is>
      </c>
      <c r="E1170" s="14" t="n">
        <v>375000</v>
      </c>
      <c r="F1170" s="14" t="n">
        <v>398810</v>
      </c>
      <c r="G1170" s="12" t="n">
        <v>1</v>
      </c>
      <c r="H1170" s="14" t="n">
        <v>165000</v>
      </c>
      <c r="I1170" s="12" t="inlineStr">
        <is>
          <t>REAL_MILEAGE</t>
        </is>
      </c>
      <c r="J1170" s="12" t="inlineStr">
        <is>
          <t>NONE</t>
        </is>
      </c>
      <c r="K1170" s="12" t="inlineStr">
        <is>
          <t>R10/02</t>
        </is>
      </c>
      <c r="L1170" s="12" t="inlineStr">
        <is>
          <t>CVT</t>
        </is>
      </c>
      <c r="M1170" s="12" t="inlineStr">
        <is>
          <t>ガソリン車</t>
        </is>
      </c>
      <c r="N1170" s="12" t="inlineStr">
        <is>
          <t>シルバー系</t>
        </is>
      </c>
      <c r="O1170" s="12" t="inlineStr">
        <is>
          <t>2026-02-28T21:36:12+09:00</t>
        </is>
      </c>
      <c r="P1170" s="12" t="inlineStr">
        <is>
          <t>2026-08-23</t>
        </is>
      </c>
      <c r="Q1170" s="13" t="inlineStr">
        <is>
          <t>セレナ*検10/2迄*28年式!*4WD*スマートキー*左パワスラ*純正ナビ*Bカメラ*BTオーディオ*DTV*CD*ETC*クルコン*純正AW*311008☆</t>
        </is>
      </c>
      <c r="R1170" s="12" t="inlineStr">
        <is>
          <t>https://page.auctions.yahoo.co.jp/jp/auction/j1204411335</t>
        </is>
      </c>
    </row>
    <row r="1171">
      <c r="A1171" s="8" t="inlineStr">
        <is>
          <t>セレナ</t>
        </is>
      </c>
      <c r="B1171" s="8" t="n">
        <v>2016</v>
      </c>
      <c r="C1171" s="8" t="inlineStr">
        <is>
          <t>C27系</t>
        </is>
      </c>
      <c r="D1171" s="8" t="n"/>
      <c r="E1171" s="10" t="n">
        <v>442200</v>
      </c>
      <c r="F1171" s="10" t="n"/>
      <c r="G1171" s="8" t="n">
        <v>42</v>
      </c>
      <c r="H1171" s="10" t="n">
        <v>194400</v>
      </c>
      <c r="I1171" s="8" t="inlineStr">
        <is>
          <t>REAL_MILEAGE</t>
        </is>
      </c>
      <c r="J1171" s="8" t="inlineStr">
        <is>
          <t>NONE</t>
        </is>
      </c>
      <c r="K1171" s="8" t="inlineStr">
        <is>
          <t>R9/10</t>
        </is>
      </c>
      <c r="L1171" s="8" t="inlineStr">
        <is>
          <t>CVT</t>
        </is>
      </c>
      <c r="M1171" s="8" t="inlineStr">
        <is>
          <t>ガソリン車</t>
        </is>
      </c>
      <c r="N1171" s="8" t="inlineStr">
        <is>
          <t>シロ系</t>
        </is>
      </c>
      <c r="O1171" s="8" t="inlineStr">
        <is>
          <t>2026-03-18T21:17:07+09:00</t>
        </is>
      </c>
      <c r="P1171" s="8" t="inlineStr">
        <is>
          <t>2026-08-23</t>
        </is>
      </c>
      <c r="Q1171" s="13" t="inlineStr">
        <is>
          <t>セレナ 4WD 4駆 ハイウェイスター Vセレクション プロパイロット Sハイブリッド ナビ TV 両側パワスラ 後席モニター</t>
        </is>
      </c>
      <c r="R1171" s="8" t="inlineStr">
        <is>
          <t>https://page.auctions.yahoo.co.jp/jp/auction/o1221688422</t>
        </is>
      </c>
    </row>
    <row r="1172">
      <c r="A1172" s="12" t="inlineStr">
        <is>
          <t>セレナ</t>
        </is>
      </c>
      <c r="B1172" s="12" t="n">
        <v>2016</v>
      </c>
      <c r="C1172" s="12" t="inlineStr">
        <is>
          <t>C27系</t>
        </is>
      </c>
      <c r="D1172" s="12" t="inlineStr">
        <is>
          <t>ハイウォイスタ− / S・エディション</t>
        </is>
      </c>
      <c r="E1172" s="14" t="n">
        <v>289000</v>
      </c>
      <c r="F1172" s="14" t="n">
        <v>300810</v>
      </c>
      <c r="G1172" s="12" t="n">
        <v>30</v>
      </c>
      <c r="H1172" s="14" t="n">
        <v>137000</v>
      </c>
      <c r="I1172" s="12" t="inlineStr">
        <is>
          <t>REAL_MILEAGE</t>
        </is>
      </c>
      <c r="J1172" s="12" t="inlineStr">
        <is>
          <t>UNKNOWN</t>
        </is>
      </c>
      <c r="K1172" s="12" t="n"/>
      <c r="L1172" s="12" t="inlineStr">
        <is>
          <t>オートマチック(AT)</t>
        </is>
      </c>
      <c r="M1172" s="12" t="inlineStr">
        <is>
          <t>ガソリン車</t>
        </is>
      </c>
      <c r="N1172" s="12" t="inlineStr">
        <is>
          <t>クロ系</t>
        </is>
      </c>
      <c r="O1172" s="12" t="inlineStr">
        <is>
          <t>2026-03-20T21:08:46+09:00</t>
        </is>
      </c>
      <c r="P1172" s="12" t="inlineStr">
        <is>
          <t>2026-08-23</t>
        </is>
      </c>
      <c r="Q1172" s="13" t="inlineStr">
        <is>
          <t xml:space="preserve"> [平成28年式] セレナ / ハイウォイスタ− / S・エディション / NISMOエアロ・F・S・R / NISMOホイル / NISMOマフラー </t>
        </is>
      </c>
      <c r="R1172" s="12" t="inlineStr">
        <is>
          <t>https://page.auctions.yahoo.co.jp/jp/auction/s1221925360</t>
        </is>
      </c>
    </row>
    <row r="1173">
      <c r="A1173" s="8" t="inlineStr">
        <is>
          <t>セレナ</t>
        </is>
      </c>
      <c r="B1173" s="8" t="n">
        <v>2016</v>
      </c>
      <c r="C1173" s="8" t="inlineStr">
        <is>
          <t>C26系</t>
        </is>
      </c>
      <c r="D1173" s="8" t="n"/>
      <c r="E1173" s="10" t="n">
        <v>701000</v>
      </c>
      <c r="F1173" s="10" t="n">
        <v>701000</v>
      </c>
      <c r="G1173" s="8" t="n">
        <v>123</v>
      </c>
      <c r="H1173" s="10" t="n">
        <v>1600</v>
      </c>
      <c r="I1173" s="8" t="inlineStr">
        <is>
          <t>REAL_MILEAGE</t>
        </is>
      </c>
      <c r="J1173" s="8" t="inlineStr">
        <is>
          <t>NONE</t>
        </is>
      </c>
      <c r="K1173" s="8" t="n"/>
      <c r="L1173" s="8" t="inlineStr">
        <is>
          <t>オートマチック(AT)</t>
        </is>
      </c>
      <c r="M1173" s="8" t="inlineStr">
        <is>
          <t>ガソリン車</t>
        </is>
      </c>
      <c r="N1173" s="8" t="inlineStr">
        <is>
          <t>シロ系</t>
        </is>
      </c>
      <c r="O1173" s="8" t="inlineStr">
        <is>
          <t>2026-03-27T18:24:32+09:00</t>
        </is>
      </c>
      <c r="P1173" s="8" t="inlineStr">
        <is>
          <t>2026-08-23</t>
        </is>
      </c>
      <c r="Q1173" s="13" t="inlineStr">
        <is>
          <t>売り切り1円スタートH.28(2016)年 日産 セレナ 2.0 ハイウェイスター Vセレクション+SafetyII S-HYBRID パール現在走行1600km</t>
        </is>
      </c>
      <c r="R1173" s="8" t="inlineStr">
        <is>
          <t>https://page.auctions.yahoo.co.jp/jp/auction/n1222848477</t>
        </is>
      </c>
    </row>
    <row r="1174">
      <c r="A1174" s="12" t="inlineStr">
        <is>
          <t>セレナ</t>
        </is>
      </c>
      <c r="B1174" s="12" t="n">
        <v>2016</v>
      </c>
      <c r="C1174" s="12" t="inlineStr">
        <is>
          <t>C27系</t>
        </is>
      </c>
      <c r="D1174" s="12" t="inlineStr">
        <is>
          <t>ハイウエイスター　プロパイロット搭載</t>
        </is>
      </c>
      <c r="E1174" s="14" t="n">
        <v>752000</v>
      </c>
      <c r="F1174" s="14" t="n">
        <v>785190</v>
      </c>
      <c r="G1174" s="12" t="n">
        <v>126</v>
      </c>
      <c r="H1174" s="14" t="n">
        <v>144000</v>
      </c>
      <c r="I1174" s="12" t="inlineStr">
        <is>
          <t>REAL_MILEAGE</t>
        </is>
      </c>
      <c r="J1174" s="12" t="inlineStr">
        <is>
          <t>NONE</t>
        </is>
      </c>
      <c r="K1174" s="12" t="n"/>
      <c r="L1174" s="12" t="inlineStr">
        <is>
          <t>CVT</t>
        </is>
      </c>
      <c r="M1174" s="12" t="inlineStr">
        <is>
          <t>ハイブリッド車</t>
        </is>
      </c>
      <c r="N1174" s="12" t="inlineStr">
        <is>
          <t>シロ系</t>
        </is>
      </c>
      <c r="O1174" s="12" t="inlineStr">
        <is>
          <t>2026-04-05T21:24:30+09:00</t>
        </is>
      </c>
      <c r="P1174" s="12" t="inlineStr">
        <is>
          <t>2026-08-23</t>
        </is>
      </c>
      <c r="Q1174" s="13" t="inlineStr">
        <is>
          <t xml:space="preserve">セレナHWSハイブリッドGエアロ　プロパイロット搭載　フル装備　エンジン機関絶好調　修復歴無しの極上美車♪　</t>
        </is>
      </c>
      <c r="R1174" s="12" t="inlineStr">
        <is>
          <t>https://page.auctions.yahoo.co.jp/jp/auction/s1224529911</t>
        </is>
      </c>
    </row>
    <row r="1175">
      <c r="A1175" s="8" t="inlineStr">
        <is>
          <t>セレナ</t>
        </is>
      </c>
      <c r="B1175" s="8" t="n">
        <v>2016</v>
      </c>
      <c r="C1175" s="8" t="inlineStr">
        <is>
          <t>C26系</t>
        </is>
      </c>
      <c r="D1175" s="8" t="inlineStr">
        <is>
          <t>ハイウェイスターVセレ＋セーフティⅡ S-HV</t>
        </is>
      </c>
      <c r="E1175" s="10" t="n">
        <v>498000</v>
      </c>
      <c r="F1175" s="10" t="n">
        <v>567470</v>
      </c>
      <c r="G1175" s="8" t="n">
        <v>1</v>
      </c>
      <c r="H1175" s="10" t="n">
        <v>102230</v>
      </c>
      <c r="I1175" s="8" t="inlineStr">
        <is>
          <t>REAL_MILEAGE</t>
        </is>
      </c>
      <c r="J1175" s="8" t="inlineStr">
        <is>
          <t>NONE</t>
        </is>
      </c>
      <c r="K1175" s="8" t="inlineStr">
        <is>
          <t>R10/04</t>
        </is>
      </c>
      <c r="L1175" s="8" t="inlineStr">
        <is>
          <t>CVT</t>
        </is>
      </c>
      <c r="M1175" s="8" t="inlineStr">
        <is>
          <t>ハイブリッド車</t>
        </is>
      </c>
      <c r="N1175" s="8" t="inlineStr">
        <is>
          <t>シロ系</t>
        </is>
      </c>
      <c r="O1175" s="8" t="inlineStr">
        <is>
          <t>2026-04-13T22:30:44+09:00</t>
        </is>
      </c>
      <c r="P1175" s="8" t="inlineStr">
        <is>
          <t>2026-08-23</t>
        </is>
      </c>
      <c r="Q1175" s="13" t="inlineStr">
        <is>
          <t>車検満タン 28年式 セレナHV 後期 エマブレ ナビ TV Bluetooth 後席モニタ アラウンドビュー 両側パワスラ インテリキー クルコン LED ETC</t>
        </is>
      </c>
      <c r="R1175" s="8" t="inlineStr">
        <is>
          <t>https://page.auctions.yahoo.co.jp/jp/auction/t1224497440</t>
        </is>
      </c>
    </row>
    <row r="1176">
      <c r="A1176" s="12" t="inlineStr">
        <is>
          <t>セレナ</t>
        </is>
      </c>
      <c r="B1176" s="12" t="n">
        <v>2016</v>
      </c>
      <c r="C1176" s="12" t="inlineStr">
        <is>
          <t>C27系</t>
        </is>
      </c>
      <c r="D1176" s="12" t="inlineStr">
        <is>
          <t>Ｘ Ｖセレクション２</t>
        </is>
      </c>
      <c r="E1176" s="14" t="n">
        <v>698000</v>
      </c>
      <c r="F1176" s="14" t="n">
        <v>744390</v>
      </c>
      <c r="G1176" s="12" t="n">
        <v>18</v>
      </c>
      <c r="H1176" s="14" t="n">
        <v>122037</v>
      </c>
      <c r="I1176" s="12" t="inlineStr">
        <is>
          <t>REAL_MILEAGE</t>
        </is>
      </c>
      <c r="J1176" s="12" t="inlineStr">
        <is>
          <t>NONE</t>
        </is>
      </c>
      <c r="K1176" s="12" t="inlineStr">
        <is>
          <t>R10/04</t>
        </is>
      </c>
      <c r="L1176" s="12" t="inlineStr">
        <is>
          <t>CVT</t>
        </is>
      </c>
      <c r="M1176" s="12" t="inlineStr">
        <is>
          <t>ハイブリッド車</t>
        </is>
      </c>
      <c r="N1176" s="12" t="inlineStr">
        <is>
          <t>その他</t>
        </is>
      </c>
      <c r="O1176" s="12" t="inlineStr">
        <is>
          <t>2026-04-18T11:20:24+09:00</t>
        </is>
      </c>
      <c r="P1176" s="12" t="inlineStr">
        <is>
          <t>2026-08-23</t>
        </is>
      </c>
      <c r="Q1176" s="13" t="inlineStr">
        <is>
          <t>車検１０年４月　ツートンカラー　プロパイロット　９インチナビ　アラウンドビュー　両側パワスラ　前後ソナー　踏み間違え防止　ドラレコ</t>
        </is>
      </c>
      <c r="R1176" s="12" t="inlineStr">
        <is>
          <t>https://page.auctions.yahoo.co.jp/jp/auction/k1226314152</t>
        </is>
      </c>
    </row>
    <row r="1177">
      <c r="A1177" s="8" t="inlineStr">
        <is>
          <t>セレナ</t>
        </is>
      </c>
      <c r="B1177" s="8" t="n">
        <v>2016</v>
      </c>
      <c r="C1177" s="8" t="inlineStr">
        <is>
          <t>C27系</t>
        </is>
      </c>
      <c r="D1177" s="8" t="inlineStr">
        <is>
          <t>ハイウォイスタ− / S・エディション</t>
        </is>
      </c>
      <c r="E1177" s="10" t="n">
        <v>341000</v>
      </c>
      <c r="F1177" s="10" t="n">
        <v>352810</v>
      </c>
      <c r="G1177" s="8" t="n">
        <v>69</v>
      </c>
      <c r="H1177" s="10" t="n">
        <v>137000</v>
      </c>
      <c r="I1177" s="8" t="inlineStr">
        <is>
          <t>REAL_MILEAGE</t>
        </is>
      </c>
      <c r="J1177" s="8" t="inlineStr">
        <is>
          <t>UNKNOWN</t>
        </is>
      </c>
      <c r="K1177" s="8" t="n"/>
      <c r="L1177" s="8" t="inlineStr">
        <is>
          <t>オートマチック(AT)</t>
        </is>
      </c>
      <c r="M1177" s="8" t="inlineStr">
        <is>
          <t>ガソリン車</t>
        </is>
      </c>
      <c r="N1177" s="8" t="inlineStr">
        <is>
          <t>クロ系</t>
        </is>
      </c>
      <c r="O1177" s="8" t="inlineStr">
        <is>
          <t>2026-04-28T21:22:58+09:00</t>
        </is>
      </c>
      <c r="P1177" s="8" t="inlineStr">
        <is>
          <t>2026-08-23</t>
        </is>
      </c>
      <c r="Q1177" s="13" t="inlineStr">
        <is>
          <t xml:space="preserve"> [平成28年式] セレナ / ハイウォイスタ− / S・エディション / NISMOエアロ・F・S・R / NISMOホイル / NISMOマフラー </t>
        </is>
      </c>
      <c r="R1177" s="8" t="inlineStr">
        <is>
          <t>https://page.auctions.yahoo.co.jp/jp/auction/s1226455653</t>
        </is>
      </c>
    </row>
    <row r="1178">
      <c r="A1178" s="12" t="inlineStr">
        <is>
          <t>セレナ</t>
        </is>
      </c>
      <c r="B1178" s="12" t="n">
        <v>2016</v>
      </c>
      <c r="C1178" s="12" t="inlineStr">
        <is>
          <t>C27系</t>
        </is>
      </c>
      <c r="D1178" s="12" t="inlineStr">
        <is>
          <t>ハイウェスタープロパイロットエディション</t>
        </is>
      </c>
      <c r="E1178" s="14" t="n">
        <v>375000</v>
      </c>
      <c r="F1178" s="14" t="n">
        <v>472110</v>
      </c>
      <c r="G1178" s="12" t="n">
        <v>196</v>
      </c>
      <c r="H1178" s="14" t="n">
        <v>124200</v>
      </c>
      <c r="I1178" s="12" t="inlineStr">
        <is>
          <t>REAL_MILEAGE</t>
        </is>
      </c>
      <c r="J1178" s="12" t="inlineStr">
        <is>
          <t>NONE</t>
        </is>
      </c>
      <c r="K1178" s="12" t="inlineStr">
        <is>
          <t>R9/09</t>
        </is>
      </c>
      <c r="L1178" s="12" t="inlineStr">
        <is>
          <t>CVT</t>
        </is>
      </c>
      <c r="M1178" s="12" t="inlineStr">
        <is>
          <t>ハイブリッド車</t>
        </is>
      </c>
      <c r="N1178" s="12" t="inlineStr">
        <is>
          <t>シルバー系</t>
        </is>
      </c>
      <c r="O1178" s="12" t="inlineStr">
        <is>
          <t>2026-05-03T21:26:04+09:00</t>
        </is>
      </c>
      <c r="P1178" s="12" t="inlineStr">
        <is>
          <t>2026-08-23</t>
        </is>
      </c>
      <c r="Q1178" s="13" t="inlineStr">
        <is>
          <t>★東京発　★GFC27 セレナハイブリッド　★車検R9/9月　★無事故実走行　★両側パワードア　★後席モニター　★スマートキー×2　★ETC</t>
        </is>
      </c>
      <c r="R1178" s="12" t="inlineStr">
        <is>
          <t>https://page.auctions.yahoo.co.jp/jp/auction/g1227464232</t>
        </is>
      </c>
    </row>
    <row r="1179">
      <c r="A1179" s="8" t="inlineStr">
        <is>
          <t>セレナ</t>
        </is>
      </c>
      <c r="B1179" s="8" t="n">
        <v>2016</v>
      </c>
      <c r="C1179" s="8" t="inlineStr">
        <is>
          <t>C27系</t>
        </is>
      </c>
      <c r="D1179" s="8" t="inlineStr">
        <is>
          <t>ハイウェイスター</t>
        </is>
      </c>
      <c r="E1179" s="10" t="n">
        <v>484000</v>
      </c>
      <c r="F1179" s="10" t="n">
        <v>534010</v>
      </c>
      <c r="G1179" s="8" t="n">
        <v>39</v>
      </c>
      <c r="H1179" s="10" t="n">
        <v>110200</v>
      </c>
      <c r="I1179" s="8" t="inlineStr">
        <is>
          <t>REAL_MILEAGE</t>
        </is>
      </c>
      <c r="J1179" s="8" t="inlineStr">
        <is>
          <t>NONE</t>
        </is>
      </c>
      <c r="K1179" s="8" t="inlineStr">
        <is>
          <t>R9/12</t>
        </is>
      </c>
      <c r="L1179" s="8" t="inlineStr">
        <is>
          <t>CVT</t>
        </is>
      </c>
      <c r="M1179" s="8" t="inlineStr">
        <is>
          <t>ガソリン車</t>
        </is>
      </c>
      <c r="N1179" s="8" t="inlineStr">
        <is>
          <t>クロ系</t>
        </is>
      </c>
      <c r="O1179" s="8" t="inlineStr">
        <is>
          <t>2026-05-17T22:03:33+09:00</t>
        </is>
      </c>
      <c r="P1179" s="8" t="inlineStr">
        <is>
          <t>2026-08-23</t>
        </is>
      </c>
      <c r="Q1179" s="13" t="inlineStr">
        <is>
          <t>セレナ c27 ハイウェイスター ETC 車検付</t>
        </is>
      </c>
      <c r="R1179" s="8" t="inlineStr">
        <is>
          <t>https://page.auctions.yahoo.co.jp/jp/auction/q1229544003</t>
        </is>
      </c>
    </row>
    <row r="1180">
      <c r="A1180" s="12" t="inlineStr">
        <is>
          <t>セレナ</t>
        </is>
      </c>
      <c r="B1180" s="12" t="n">
        <v>2016</v>
      </c>
      <c r="C1180" s="12" t="inlineStr">
        <is>
          <t>C27系</t>
        </is>
      </c>
      <c r="D1180" s="12" t="inlineStr">
        <is>
          <t>2023年製ブリジストン装着7分山</t>
        </is>
      </c>
      <c r="E1180" s="14" t="n">
        <v>599900</v>
      </c>
      <c r="F1180" s="14" t="n">
        <v>656580</v>
      </c>
      <c r="G1180" s="12" t="n">
        <v>1</v>
      </c>
      <c r="H1180" s="14" t="n">
        <v>122500</v>
      </c>
      <c r="I1180" s="12" t="inlineStr">
        <is>
          <t>REAL_MILEAGE</t>
        </is>
      </c>
      <c r="J1180" s="12" t="inlineStr">
        <is>
          <t>NONE</t>
        </is>
      </c>
      <c r="K1180" s="12" t="inlineStr">
        <is>
          <t>R9/02</t>
        </is>
      </c>
      <c r="L1180" s="12" t="inlineStr">
        <is>
          <t>オートマチック(AT)</t>
        </is>
      </c>
      <c r="M1180" s="12" t="inlineStr">
        <is>
          <t>ハイブリッド車</t>
        </is>
      </c>
      <c r="N1180" s="12" t="inlineStr">
        <is>
          <t>アオ系</t>
        </is>
      </c>
      <c r="O1180" s="12" t="inlineStr">
        <is>
          <t>2026-05-23T09:37:44+09:00</t>
        </is>
      </c>
      <c r="P1180" s="12" t="inlineStr">
        <is>
          <t>2026-08-23</t>
        </is>
      </c>
      <c r="Q1180" s="13" t="inlineStr">
        <is>
          <t>★H28年セレナ ハイウェイスター★パワースライドドア★大画面ナビ・地デジ・DVD・キャンセラー★フリップダウンモニター★車検R9年2月★</t>
        </is>
      </c>
      <c r="R1180" s="12" t="inlineStr">
        <is>
          <t>https://page.auctions.yahoo.co.jp/jp/auction/r1227947034</t>
        </is>
      </c>
    </row>
    <row r="1181">
      <c r="A1181" s="8" t="inlineStr">
        <is>
          <t>セレナ</t>
        </is>
      </c>
      <c r="B1181" s="8" t="n">
        <v>2016</v>
      </c>
      <c r="C1181" s="8" t="inlineStr">
        <is>
          <t>C27系</t>
        </is>
      </c>
      <c r="D1181" s="8" t="inlineStr">
        <is>
          <t>ライダー S-ハイブリッド</t>
        </is>
      </c>
      <c r="E1181" s="10" t="n">
        <v>637000</v>
      </c>
      <c r="F1181" s="10" t="n">
        <v>647190</v>
      </c>
      <c r="G1181" s="8" t="n">
        <v>141</v>
      </c>
      <c r="H1181" s="10" t="n">
        <v>136800</v>
      </c>
      <c r="I1181" s="8" t="inlineStr">
        <is>
          <t>REAL_MILEAGE</t>
        </is>
      </c>
      <c r="J1181" s="8" t="inlineStr">
        <is>
          <t>NONE</t>
        </is>
      </c>
      <c r="K1181" s="8" t="inlineStr">
        <is>
          <t>R10/06</t>
        </is>
      </c>
      <c r="L1181" s="8" t="inlineStr">
        <is>
          <t>CVT</t>
        </is>
      </c>
      <c r="M1181" s="8" t="inlineStr">
        <is>
          <t>ハイブリッド車</t>
        </is>
      </c>
      <c r="N1181" s="8" t="inlineStr">
        <is>
          <t>シロ系</t>
        </is>
      </c>
      <c r="O1181" s="8" t="inlineStr">
        <is>
          <t>2026-05-26T21:58:10+09:00</t>
        </is>
      </c>
      <c r="P1181" s="8" t="inlineStr">
        <is>
          <t>2026-08-23</t>
        </is>
      </c>
      <c r="Q1181" s="13" t="inlineStr">
        <is>
          <t>ライダー Sハイブリッド プロパイロット アラウンドモニター LEDヘッドライト 電動パーキング 両側パワースライド</t>
        </is>
      </c>
      <c r="R1181" s="8" t="inlineStr">
        <is>
          <t>https://page.auctions.yahoo.co.jp/jp/auction/h1230215162</t>
        </is>
      </c>
    </row>
    <row r="1182">
      <c r="A1182" s="12" t="inlineStr">
        <is>
          <t>セレナ</t>
        </is>
      </c>
      <c r="B1182" s="12" t="n">
        <v>2016</v>
      </c>
      <c r="C1182" s="12" t="inlineStr">
        <is>
          <t>C27系</t>
        </is>
      </c>
      <c r="D1182" s="12" t="inlineStr">
        <is>
          <t>HY ハイウェイスタ- プロパイロッド ED</t>
        </is>
      </c>
      <c r="E1182" s="14" t="n">
        <v>800000</v>
      </c>
      <c r="F1182" s="14" t="n">
        <v>800000</v>
      </c>
      <c r="G1182" s="12" t="n">
        <v>110</v>
      </c>
      <c r="H1182" s="14" t="n">
        <v>126700</v>
      </c>
      <c r="I1182" s="12" t="inlineStr">
        <is>
          <t>REAL_MILEAGE</t>
        </is>
      </c>
      <c r="J1182" s="12" t="inlineStr">
        <is>
          <t>NONE</t>
        </is>
      </c>
      <c r="K1182" s="12" t="inlineStr">
        <is>
          <t>R9/09</t>
        </is>
      </c>
      <c r="L1182" s="12" t="inlineStr">
        <is>
          <t>CVT</t>
        </is>
      </c>
      <c r="M1182" s="12" t="inlineStr">
        <is>
          <t>ハイブリッド車</t>
        </is>
      </c>
      <c r="N1182" s="12" t="inlineStr">
        <is>
          <t>シロ系</t>
        </is>
      </c>
      <c r="O1182" s="12" t="inlineStr">
        <is>
          <t>2026-06-03T19:50:08+09:00</t>
        </is>
      </c>
      <c r="P1182" s="12" t="inlineStr">
        <is>
          <t>2026-08-23</t>
        </is>
      </c>
      <c r="Q1182" s="13" t="inlineStr">
        <is>
          <t>【全てコミコミ】**平成28年*車検R9年9月*日産 セレナ ハイブリッド ハイウェイスタープロパイロッド エディション*GFC27*12万キロ**</t>
        </is>
      </c>
      <c r="R1182" s="12" t="inlineStr">
        <is>
          <t>https://page.auctions.yahoo.co.jp/jp/auction/j1231440260</t>
        </is>
      </c>
    </row>
    <row r="1183">
      <c r="A1183" s="8" t="inlineStr">
        <is>
          <t>セレナ</t>
        </is>
      </c>
      <c r="B1183" s="8" t="n">
        <v>2016</v>
      </c>
      <c r="C1183" s="8" t="inlineStr">
        <is>
          <t>C27系</t>
        </is>
      </c>
      <c r="D1183" s="8" t="inlineStr">
        <is>
          <t>高級★ハイウェイスターGプロパイロットED</t>
        </is>
      </c>
      <c r="E1183" s="10" t="n">
        <v>798000</v>
      </c>
      <c r="F1183" s="10" t="n">
        <v>808190</v>
      </c>
      <c r="G1183" s="8" t="n">
        <v>1</v>
      </c>
      <c r="H1183" s="10" t="n">
        <v>98750</v>
      </c>
      <c r="I1183" s="8" t="inlineStr">
        <is>
          <t>REAL_MILEAGE</t>
        </is>
      </c>
      <c r="J1183" s="8" t="inlineStr">
        <is>
          <t>NONE</t>
        </is>
      </c>
      <c r="K1183" s="8" t="inlineStr">
        <is>
          <t>R9/10</t>
        </is>
      </c>
      <c r="L1183" s="8" t="inlineStr">
        <is>
          <t>オートマチック(AT)</t>
        </is>
      </c>
      <c r="M1183" s="8" t="inlineStr">
        <is>
          <t>ハイブリッド車</t>
        </is>
      </c>
      <c r="N1183" s="8" t="inlineStr">
        <is>
          <t>シロ系</t>
        </is>
      </c>
      <c r="O1183" s="8" t="inlineStr">
        <is>
          <t>2026-06-04T09:46:31+09:00</t>
        </is>
      </c>
      <c r="P1183" s="8" t="inlineStr">
        <is>
          <t>2026-08-23</t>
        </is>
      </c>
      <c r="Q1183" s="13" t="inlineStr">
        <is>
          <t>★売切★高級★ハイウェイスターGプロパイロットED*S-HIBRID★車検長～い令和9年10月!★両自動ドア*9incナビ*AVカメラ*地TV★禁煙車!</t>
        </is>
      </c>
      <c r="R1183" s="8" t="inlineStr">
        <is>
          <t>https://page.auctions.yahoo.co.jp/jp/auction/h1232114074</t>
        </is>
      </c>
    </row>
    <row r="1184">
      <c r="A1184" s="12" t="inlineStr">
        <is>
          <t>セレナ</t>
        </is>
      </c>
      <c r="B1184" s="12" t="n">
        <v>2016</v>
      </c>
      <c r="C1184" s="12" t="inlineStr">
        <is>
          <t>C26系</t>
        </is>
      </c>
      <c r="D1184" s="12" t="inlineStr">
        <is>
          <t>ハイウェイスターVセレ+セフティーPAC</t>
        </is>
      </c>
      <c r="E1184" s="14" t="n">
        <v>364000</v>
      </c>
      <c r="F1184" s="14" t="n">
        <v>405410</v>
      </c>
      <c r="G1184" s="12" t="n">
        <v>106</v>
      </c>
      <c r="H1184" s="14" t="n">
        <v>97433</v>
      </c>
      <c r="I1184" s="12" t="inlineStr">
        <is>
          <t>REAL_MILEAGE</t>
        </is>
      </c>
      <c r="J1184" s="12" t="inlineStr">
        <is>
          <t>REPAIRED</t>
        </is>
      </c>
      <c r="K1184" s="12" t="inlineStr">
        <is>
          <t>R10/06</t>
        </is>
      </c>
      <c r="L1184" s="12" t="inlineStr">
        <is>
          <t>オートマチック(AT)</t>
        </is>
      </c>
      <c r="M1184" s="12" t="inlineStr">
        <is>
          <t>ハイブリッド車</t>
        </is>
      </c>
      <c r="N1184" s="12" t="inlineStr">
        <is>
          <t>クロ系</t>
        </is>
      </c>
      <c r="O1184" s="12" t="inlineStr">
        <is>
          <t>2026-06-17T21:00:05+09:00</t>
        </is>
      </c>
      <c r="P1184" s="12" t="inlineStr">
        <is>
          <t>2026-08-23</t>
        </is>
      </c>
      <c r="Q1184" s="13" t="inlineStr">
        <is>
          <t>H28★ハイブリッドH-スター+セーフティ★車検10年6月10日★フリップモニター★両側パワースラ★エマブレーキ★全方位カメラ★クルコント★</t>
        </is>
      </c>
      <c r="R1184" s="12" t="inlineStr">
        <is>
          <t>https://page.auctions.yahoo.co.jp/jp/auction/b1233219615</t>
        </is>
      </c>
    </row>
    <row r="1185">
      <c r="A1185" s="8" t="inlineStr">
        <is>
          <t>セレナ</t>
        </is>
      </c>
      <c r="B1185" s="8" t="n">
        <v>2016</v>
      </c>
      <c r="C1185" s="8" t="inlineStr">
        <is>
          <t>C27系</t>
        </is>
      </c>
      <c r="D1185" s="8" t="inlineStr">
        <is>
          <t>プロパイロット版</t>
        </is>
      </c>
      <c r="E1185" s="10" t="n">
        <v>457000</v>
      </c>
      <c r="F1185" s="10" t="n">
        <v>527190</v>
      </c>
      <c r="G1185" s="8" t="n">
        <v>100</v>
      </c>
      <c r="H1185" s="10" t="n">
        <v>111785</v>
      </c>
      <c r="I1185" s="8" t="inlineStr">
        <is>
          <t>REAL_MILEAGE</t>
        </is>
      </c>
      <c r="J1185" s="8" t="inlineStr">
        <is>
          <t>NONE</t>
        </is>
      </c>
      <c r="K1185" s="8" t="inlineStr">
        <is>
          <t>R9/10</t>
        </is>
      </c>
      <c r="L1185" s="8" t="inlineStr">
        <is>
          <t>オートマチック(AT)</t>
        </is>
      </c>
      <c r="M1185" s="8" t="inlineStr">
        <is>
          <t>ガソリン車</t>
        </is>
      </c>
      <c r="N1185" s="8" t="inlineStr">
        <is>
          <t>アカ系</t>
        </is>
      </c>
      <c r="O1185" s="8" t="inlineStr">
        <is>
          <t>2026-06-24T19:21:03+09:00</t>
        </is>
      </c>
      <c r="P1185" s="8" t="inlineStr">
        <is>
          <t>2026-08-23</t>
        </is>
      </c>
      <c r="Q1185" s="13" t="inlineStr">
        <is>
          <t>日産セレナ ハイウェイスター プロパイロットエディション 2016年モデル Sハイブリッド ナビ、バックカメラなど搭載</t>
        </is>
      </c>
      <c r="R1185" s="8" t="inlineStr">
        <is>
          <t>https://page.auctions.yahoo.co.jp/jp/auction/f1234174820</t>
        </is>
      </c>
    </row>
    <row r="1186">
      <c r="A1186" s="12" t="inlineStr">
        <is>
          <t>セレナ</t>
        </is>
      </c>
      <c r="B1186" s="12" t="n">
        <v>2016</v>
      </c>
      <c r="C1186" s="12" t="inlineStr">
        <is>
          <t>C27系</t>
        </is>
      </c>
      <c r="D1186" s="12" t="inlineStr">
        <is>
          <t>ハイウェイスター プロパイロットエディシ</t>
        </is>
      </c>
      <c r="E1186" s="14" t="n">
        <v>561000</v>
      </c>
      <c r="F1186" s="14" t="n">
        <v>561000</v>
      </c>
      <c r="G1186" s="12" t="n">
        <v>122</v>
      </c>
      <c r="H1186" s="14" t="n">
        <v>105000</v>
      </c>
      <c r="I1186" s="12" t="inlineStr">
        <is>
          <t>REAL_MILEAGE</t>
        </is>
      </c>
      <c r="J1186" s="12" t="inlineStr">
        <is>
          <t>NONE</t>
        </is>
      </c>
      <c r="K1186" s="12" t="inlineStr">
        <is>
          <t>R10/03</t>
        </is>
      </c>
      <c r="L1186" s="12" t="inlineStr">
        <is>
          <t>オートマチック(AT)</t>
        </is>
      </c>
      <c r="M1186" s="12" t="inlineStr">
        <is>
          <t>ガソリン車</t>
        </is>
      </c>
      <c r="N1186" s="12" t="inlineStr">
        <is>
          <t>シロ系</t>
        </is>
      </c>
      <c r="O1186" s="12" t="inlineStr">
        <is>
          <t>2026-06-27T21:43:49+09:00</t>
        </is>
      </c>
      <c r="P1186" s="12" t="inlineStr">
        <is>
          <t>2026-08-23</t>
        </is>
      </c>
      <c r="Q1186" s="13" t="inlineStr">
        <is>
          <t>日産 セレナ ハイウェイスター プロパイロットエディション 車検付き GFC27</t>
        </is>
      </c>
      <c r="R1186" s="12" t="inlineStr">
        <is>
          <t>https://page.auctions.yahoo.co.jp/jp/auction/l1234520011</t>
        </is>
      </c>
    </row>
    <row r="1187">
      <c r="A1187" s="8" t="inlineStr">
        <is>
          <t>セレナ</t>
        </is>
      </c>
      <c r="B1187" s="8" t="n">
        <v>2016</v>
      </c>
      <c r="C1187" s="8" t="inlineStr">
        <is>
          <t>C27系</t>
        </is>
      </c>
      <c r="D1187" s="8" t="inlineStr">
        <is>
          <t>ハイウェイスター</t>
        </is>
      </c>
      <c r="E1187" s="10" t="n">
        <v>441000</v>
      </c>
      <c r="F1187" s="10" t="n">
        <v>491190</v>
      </c>
      <c r="G1187" s="8" t="n">
        <v>67</v>
      </c>
      <c r="H1187" s="10" t="n">
        <v>146367</v>
      </c>
      <c r="I1187" s="8" t="inlineStr">
        <is>
          <t>REAL_MILEAGE</t>
        </is>
      </c>
      <c r="J1187" s="8" t="inlineStr">
        <is>
          <t>NONE</t>
        </is>
      </c>
      <c r="K1187" s="8" t="inlineStr">
        <is>
          <t>R9/10</t>
        </is>
      </c>
      <c r="L1187" s="8" t="inlineStr">
        <is>
          <t>オートマチック(AT)</t>
        </is>
      </c>
      <c r="M1187" s="8" t="inlineStr">
        <is>
          <t>ガソリン車</t>
        </is>
      </c>
      <c r="N1187" s="8" t="inlineStr">
        <is>
          <t>アオ系</t>
        </is>
      </c>
      <c r="O1187" s="8" t="inlineStr">
        <is>
          <t>2026-06-29T22:37:19+09:00</t>
        </is>
      </c>
      <c r="P1187" s="8" t="inlineStr">
        <is>
          <t>2026-08-23</t>
        </is>
      </c>
      <c r="Q1187" s="13" t="inlineStr">
        <is>
          <t>日産セリナハイウェイスター、年式:平成28年9月、走行距離:146419KM、車検:令和9年10月、PS、PW、AW、エアB、ABS、ナビ、DTV、ETC自走可能</t>
        </is>
      </c>
      <c r="R1187" s="8" t="inlineStr">
        <is>
          <t>https://page.auctions.yahoo.co.jp/jp/auction/s1234895606</t>
        </is>
      </c>
    </row>
    <row r="1188">
      <c r="A1188" s="12" t="inlineStr">
        <is>
          <t>セレナ</t>
        </is>
      </c>
      <c r="B1188" s="12" t="n">
        <v>2016</v>
      </c>
      <c r="C1188" s="12" t="inlineStr">
        <is>
          <t>C26系</t>
        </is>
      </c>
      <c r="D1188" s="12" t="inlineStr">
        <is>
          <t>20X Vセレクション＋セーフティ S-HV【後期</t>
        </is>
      </c>
      <c r="E1188" s="14" t="n">
        <v>398000</v>
      </c>
      <c r="F1188" s="14" t="n">
        <v>409810</v>
      </c>
      <c r="G1188" s="12" t="n">
        <v>1</v>
      </c>
      <c r="H1188" s="14" t="n">
        <v>83523</v>
      </c>
      <c r="I1188" s="12" t="inlineStr">
        <is>
          <t>REAL_MILEAGE</t>
        </is>
      </c>
      <c r="J1188" s="12" t="inlineStr">
        <is>
          <t>EXISTS</t>
        </is>
      </c>
      <c r="K1188" s="12" t="n"/>
      <c r="L1188" s="12" t="inlineStr">
        <is>
          <t>CVT</t>
        </is>
      </c>
      <c r="M1188" s="12" t="inlineStr">
        <is>
          <t>ハイブリッド車</t>
        </is>
      </c>
      <c r="N1188" s="12" t="inlineStr">
        <is>
          <t>ゴールド、チャ系</t>
        </is>
      </c>
      <c r="O1188" s="12" t="inlineStr">
        <is>
          <t>2026-07-05T19:43:08+09:00</t>
        </is>
      </c>
      <c r="P1188" s="12" t="inlineStr">
        <is>
          <t>2026-08-23</t>
        </is>
      </c>
      <c r="Q1188" s="13" t="inlineStr">
        <is>
          <t>◇28年後期セレナハイブリッド・20X Vセレ＋セーフティ S-HV・乗り出し総額49.3万円◇実走行8万キロ/フルセグTV/両側電動ドア/Bluetooth</t>
        </is>
      </c>
      <c r="R1188" s="12" t="inlineStr">
        <is>
          <t>https://page.auctions.yahoo.co.jp/jp/auction/r1234251588</t>
        </is>
      </c>
    </row>
    <row r="1189">
      <c r="A1189" s="8" t="inlineStr">
        <is>
          <t>セレナ</t>
        </is>
      </c>
      <c r="B1189" s="8" t="n">
        <v>2016</v>
      </c>
      <c r="C1189" s="8" t="inlineStr">
        <is>
          <t>C26系</t>
        </is>
      </c>
      <c r="D1189" s="8" t="inlineStr">
        <is>
          <t>2.0 ライダー Sエディション</t>
        </is>
      </c>
      <c r="E1189" s="10" t="n">
        <v>278000</v>
      </c>
      <c r="F1189" s="10" t="n"/>
      <c r="G1189" s="8" t="n">
        <v>1</v>
      </c>
      <c r="H1189" s="10" t="n">
        <v>123962</v>
      </c>
      <c r="I1189" s="8" t="inlineStr">
        <is>
          <t>REAL_MILEAGE</t>
        </is>
      </c>
      <c r="J1189" s="8" t="inlineStr">
        <is>
          <t>NONE</t>
        </is>
      </c>
      <c r="K1189" s="8" t="n"/>
      <c r="L1189" s="8" t="inlineStr">
        <is>
          <t>オートマチック(AT)</t>
        </is>
      </c>
      <c r="M1189" s="8" t="inlineStr">
        <is>
          <t>ガソリン車</t>
        </is>
      </c>
      <c r="N1189" s="8" t="inlineStr">
        <is>
          <t>クロ系</t>
        </is>
      </c>
      <c r="O1189" s="8" t="inlineStr">
        <is>
          <t>2026-07-06T10:56:24+09:00</t>
        </is>
      </c>
      <c r="P1189" s="8" t="inlineStr">
        <is>
          <t>2026-08-23</t>
        </is>
      </c>
      <c r="Q1189" s="13" t="inlineStr">
        <is>
          <t>陸送50%OFF■カーズ大阪●車検2年付●28年セレナ黒ライダーSエディション●プッシュスタート●ナビ●3E6074</t>
        </is>
      </c>
      <c r="R1189" s="8" t="inlineStr">
        <is>
          <t>https://page.auctions.yahoo.co.jp/jp/auction/b1235564574</t>
        </is>
      </c>
    </row>
    <row r="1190">
      <c r="A1190" s="12" t="inlineStr">
        <is>
          <t>セレナ</t>
        </is>
      </c>
      <c r="B1190" s="12" t="n">
        <v>2016</v>
      </c>
      <c r="C1190" s="12" t="inlineStr">
        <is>
          <t>C27系</t>
        </is>
      </c>
      <c r="D1190" s="12" t="inlineStr">
        <is>
          <t xml:space="preserve">4WD S-HVハイウェイスタープロパイロット </t>
        </is>
      </c>
      <c r="E1190" s="14" t="n">
        <v>671000</v>
      </c>
      <c r="F1190" s="14" t="n">
        <v>719290</v>
      </c>
      <c r="G1190" s="12" t="n">
        <v>53</v>
      </c>
      <c r="H1190" s="14" t="n">
        <v>108000</v>
      </c>
      <c r="I1190" s="12" t="inlineStr">
        <is>
          <t>REAL_MILEAGE</t>
        </is>
      </c>
      <c r="J1190" s="12" t="inlineStr">
        <is>
          <t>NONE</t>
        </is>
      </c>
      <c r="K1190" s="12" t="inlineStr">
        <is>
          <t>R9/11</t>
        </is>
      </c>
      <c r="L1190" s="12" t="inlineStr">
        <is>
          <t>CVT</t>
        </is>
      </c>
      <c r="M1190" s="12" t="inlineStr">
        <is>
          <t>ガソリン車</t>
        </is>
      </c>
      <c r="N1190" s="12" t="inlineStr">
        <is>
          <t>シルバー系</t>
        </is>
      </c>
      <c r="O1190" s="12" t="inlineStr">
        <is>
          <t>2026-07-07T22:11:40+09:00</t>
        </is>
      </c>
      <c r="P1190" s="12" t="inlineStr">
        <is>
          <t>2026-08-23</t>
        </is>
      </c>
      <c r="Q1190" s="13" t="inlineStr">
        <is>
          <t>程度良好★車検R9年11月★H28年式27セレナ4WDハイウェイスターS-HVプロパイロット★ナビ地デジ/左右パワスラ/エマブレ/リアモニタ/快調綺麗</t>
        </is>
      </c>
      <c r="R1190" s="12" t="inlineStr">
        <is>
          <t>https://page.auctions.yahoo.co.jp/jp/auction/s1235546394</t>
        </is>
      </c>
    </row>
    <row r="1191">
      <c r="A1191" s="8" t="inlineStr">
        <is>
          <t>セレナ</t>
        </is>
      </c>
      <c r="B1191" s="8" t="n">
        <v>2016</v>
      </c>
      <c r="C1191" s="8" t="inlineStr">
        <is>
          <t>C26系</t>
        </is>
      </c>
      <c r="D1191" s="8" t="inlineStr">
        <is>
          <t xml:space="preserve"> Vセレクション +SafetyII </t>
        </is>
      </c>
      <c r="E1191" s="10" t="n">
        <v>218999</v>
      </c>
      <c r="F1191" s="10" t="n">
        <v>260409</v>
      </c>
      <c r="G1191" s="8" t="n">
        <v>62</v>
      </c>
      <c r="H1191" s="10" t="n">
        <v>173980</v>
      </c>
      <c r="I1191" s="8" t="inlineStr">
        <is>
          <t>REAL_MILEAGE</t>
        </is>
      </c>
      <c r="J1191" s="8" t="inlineStr">
        <is>
          <t>NONE</t>
        </is>
      </c>
      <c r="K1191" s="8" t="inlineStr">
        <is>
          <t>R9/05</t>
        </is>
      </c>
      <c r="L1191" s="8" t="inlineStr">
        <is>
          <t>オートマチック(AT)</t>
        </is>
      </c>
      <c r="M1191" s="8" t="inlineStr">
        <is>
          <t>ハイブリッド車</t>
        </is>
      </c>
      <c r="N1191" s="8" t="inlineStr">
        <is>
          <t>シロ系</t>
        </is>
      </c>
      <c r="O1191" s="8" t="inlineStr">
        <is>
          <t>2026-07-12T20:49:07+09:00</t>
        </is>
      </c>
      <c r="P1191" s="8" t="inlineStr">
        <is>
          <t>2026-08-23</t>
        </is>
      </c>
      <c r="Q1191" s="13" t="inlineStr">
        <is>
          <t>売切り！セレナ ハイウェイスター S-HYBRID Vセレクション +SafetyII</t>
        </is>
      </c>
      <c r="R1191" s="8" t="inlineStr">
        <is>
          <t>https://page.auctions.yahoo.co.jp/jp/auction/t1236002712</t>
        </is>
      </c>
    </row>
    <row r="1192">
      <c r="A1192" s="12" t="inlineStr">
        <is>
          <t>セレナ</t>
        </is>
      </c>
      <c r="B1192" s="12" t="n">
        <v>2016</v>
      </c>
      <c r="C1192" s="12" t="inlineStr">
        <is>
          <t>C27系</t>
        </is>
      </c>
      <c r="D1192" s="12" t="inlineStr">
        <is>
          <t>ハイウェスタープロパイロットエディション</t>
        </is>
      </c>
      <c r="E1192" s="14" t="n">
        <v>498000</v>
      </c>
      <c r="F1192" s="14" t="n">
        <v>534850</v>
      </c>
      <c r="G1192" s="12" t="n">
        <v>9</v>
      </c>
      <c r="H1192" s="14" t="n">
        <v>152500</v>
      </c>
      <c r="I1192" s="12" t="inlineStr">
        <is>
          <t>REAL_MILEAGE</t>
        </is>
      </c>
      <c r="J1192" s="12" t="inlineStr">
        <is>
          <t>NONE</t>
        </is>
      </c>
      <c r="K1192" s="12" t="inlineStr">
        <is>
          <t>R9/12</t>
        </is>
      </c>
      <c r="L1192" s="12" t="inlineStr">
        <is>
          <t>CVT</t>
        </is>
      </c>
      <c r="M1192" s="12" t="inlineStr">
        <is>
          <t>ガソリン車</t>
        </is>
      </c>
      <c r="N1192" s="12" t="inlineStr">
        <is>
          <t>シロ系</t>
        </is>
      </c>
      <c r="O1192" s="12" t="inlineStr">
        <is>
          <t>2026-07-12T21:34:02+09:00</t>
        </is>
      </c>
      <c r="P1192" s="12" t="inlineStr">
        <is>
          <t>2026-08-23</t>
        </is>
      </c>
      <c r="Q1192" s="13" t="inlineStr">
        <is>
          <t>兵庫県発★日産セレナ★プロパイロットエディション★平成28年12月登録★車検令和9年12月★走行距離152500km★両側パワースライドドア★</t>
        </is>
      </c>
      <c r="R1192" s="12" t="inlineStr">
        <is>
          <t>https://page.auctions.yahoo.co.jp/jp/auction/l1236592655</t>
        </is>
      </c>
    </row>
    <row r="1193">
      <c r="A1193" s="8" t="inlineStr">
        <is>
          <t>セレナ</t>
        </is>
      </c>
      <c r="B1193" s="8" t="n">
        <v>2016</v>
      </c>
      <c r="C1193" s="8" t="inlineStr">
        <is>
          <t>C27系</t>
        </is>
      </c>
      <c r="D1193" s="8" t="inlineStr">
        <is>
          <t>ハイウェスタープロパイロットエディション</t>
        </is>
      </c>
      <c r="E1193" s="10" t="n">
        <v>425000</v>
      </c>
      <c r="F1193" s="10" t="n">
        <v>435190</v>
      </c>
      <c r="G1193" s="8" t="n">
        <v>57</v>
      </c>
      <c r="H1193" s="10" t="n">
        <v>183000</v>
      </c>
      <c r="I1193" s="8" t="inlineStr">
        <is>
          <t>REAL_MILEAGE</t>
        </is>
      </c>
      <c r="J1193" s="8" t="inlineStr">
        <is>
          <t>NONE</t>
        </is>
      </c>
      <c r="K1193" s="8" t="inlineStr">
        <is>
          <t>R9/08</t>
        </is>
      </c>
      <c r="L1193" s="8" t="inlineStr">
        <is>
          <t>オートマチック(AT)</t>
        </is>
      </c>
      <c r="M1193" s="8" t="inlineStr">
        <is>
          <t>ガソリン車</t>
        </is>
      </c>
      <c r="N1193" s="8" t="inlineStr">
        <is>
          <t>シロ系</t>
        </is>
      </c>
      <c r="O1193" s="8" t="inlineStr">
        <is>
          <t>2026-07-17T20:35:53+09:00</t>
        </is>
      </c>
      <c r="P1193" s="8" t="inlineStr">
        <is>
          <t>2026-08-23</t>
        </is>
      </c>
      <c r="Q1193" s="13" t="inlineStr">
        <is>
          <t>日産 セレナ GFC27 ハイウェイスター プロパイロットエディション 平成28年8月登録 車検令和9年8月 両側パワースライドドア 9インチ ナビ</t>
        </is>
      </c>
      <c r="R1193" s="8" t="inlineStr">
        <is>
          <t>https://page.auctions.yahoo.co.jp/jp/auction/e1236825194</t>
        </is>
      </c>
    </row>
    <row r="1194">
      <c r="A1194" s="12" t="inlineStr">
        <is>
          <t>セレナ</t>
        </is>
      </c>
      <c r="B1194" s="12" t="n">
        <v>2016</v>
      </c>
      <c r="C1194" s="12" t="inlineStr">
        <is>
          <t>C27系</t>
        </is>
      </c>
      <c r="D1194" s="12" t="inlineStr">
        <is>
          <t xml:space="preserve">ハイウェイスター </t>
        </is>
      </c>
      <c r="E1194" s="14" t="n">
        <v>401000</v>
      </c>
      <c r="F1194" s="14" t="n">
        <v>401000</v>
      </c>
      <c r="G1194" s="12" t="n">
        <v>60</v>
      </c>
      <c r="H1194" s="14" t="n">
        <v>85000</v>
      </c>
      <c r="I1194" s="12" t="inlineStr">
        <is>
          <t>REAL_MILEAGE</t>
        </is>
      </c>
      <c r="J1194" s="12" t="inlineStr">
        <is>
          <t>NONE</t>
        </is>
      </c>
      <c r="K1194" s="12" t="inlineStr">
        <is>
          <t>R9/10</t>
        </is>
      </c>
      <c r="L1194" s="12" t="inlineStr">
        <is>
          <t>オートマチック(AT)</t>
        </is>
      </c>
      <c r="M1194" s="12" t="inlineStr">
        <is>
          <t>ガソリン車</t>
        </is>
      </c>
      <c r="N1194" s="12" t="inlineStr">
        <is>
          <t>その他</t>
        </is>
      </c>
      <c r="O1194" s="12" t="inlineStr">
        <is>
          <t>2026-07-20T21:43:41+09:00</t>
        </is>
      </c>
      <c r="P1194" s="12" t="inlineStr">
        <is>
          <t>2026-08-23</t>
        </is>
      </c>
      <c r="Q1194" s="13" t="inlineStr">
        <is>
          <t>日産 セレナ ハイウェイスター DAA-GFC27 2000cc 自走可能 書類あり</t>
        </is>
      </c>
      <c r="R1194" s="12" t="inlineStr">
        <is>
          <t>https://page.auctions.yahoo.co.jp/jp/auction/s1237212338</t>
        </is>
      </c>
    </row>
    <row r="1195">
      <c r="A1195" s="8" t="inlineStr">
        <is>
          <t>セレナ</t>
        </is>
      </c>
      <c r="B1195" s="8" t="n">
        <v>2016</v>
      </c>
      <c r="C1195" s="8" t="inlineStr">
        <is>
          <t>C27系</t>
        </is>
      </c>
      <c r="D1195" s="8" t="inlineStr">
        <is>
          <t>革調シートカバー・シートヒーター</t>
        </is>
      </c>
      <c r="E1195" s="10" t="n">
        <v>599900</v>
      </c>
      <c r="F1195" s="10" t="n">
        <v>652220</v>
      </c>
      <c r="G1195" s="8" t="n">
        <v>1</v>
      </c>
      <c r="H1195" s="10" t="n">
        <v>131000</v>
      </c>
      <c r="I1195" s="8" t="inlineStr">
        <is>
          <t>REAL_MILEAGE</t>
        </is>
      </c>
      <c r="J1195" s="8" t="inlineStr">
        <is>
          <t>NONE</t>
        </is>
      </c>
      <c r="K1195" s="8" t="inlineStr">
        <is>
          <t>R9/12</t>
        </is>
      </c>
      <c r="L1195" s="8" t="inlineStr">
        <is>
          <t>オートマチック(AT)</t>
        </is>
      </c>
      <c r="M1195" s="8" t="inlineStr">
        <is>
          <t>ハイブリッド車</t>
        </is>
      </c>
      <c r="N1195" s="8" t="inlineStr">
        <is>
          <t>シロ系</t>
        </is>
      </c>
      <c r="O1195" s="8" t="inlineStr">
        <is>
          <t>2026-07-21T12:34:54+09:00</t>
        </is>
      </c>
      <c r="P1195" s="8" t="inlineStr">
        <is>
          <t>2026-08-23</t>
        </is>
      </c>
      <c r="Q1195" s="13" t="inlineStr">
        <is>
          <t>★H28年セレナ ハイウェイスターGプロパイロットエディション★ワンオーナー★両側パワスラ★地デジ・DVD・キャンセラー★車検R9年12月★</t>
        </is>
      </c>
      <c r="R1195" s="8" t="inlineStr">
        <is>
          <t>https://page.auctions.yahoo.co.jp/jp/auction/l1237613611</t>
        </is>
      </c>
    </row>
    <row r="1196">
      <c r="A1196" s="12" t="inlineStr">
        <is>
          <t>セレナ</t>
        </is>
      </c>
      <c r="B1196" s="12" t="n">
        <v>2016</v>
      </c>
      <c r="C1196" s="12" t="inlineStr">
        <is>
          <t>C27系</t>
        </is>
      </c>
      <c r="D1196" s="12" t="inlineStr">
        <is>
          <t>ハイウェイスター４WD</t>
        </is>
      </c>
      <c r="E1196" s="14" t="n">
        <v>480000</v>
      </c>
      <c r="F1196" s="14" t="n">
        <v>519120</v>
      </c>
      <c r="G1196" s="12" t="n">
        <v>1</v>
      </c>
      <c r="H1196" s="14" t="n">
        <v>147500</v>
      </c>
      <c r="I1196" s="12" t="inlineStr">
        <is>
          <t>REAL_MILEAGE</t>
        </is>
      </c>
      <c r="J1196" s="12" t="inlineStr">
        <is>
          <t>NONE</t>
        </is>
      </c>
      <c r="K1196" s="12" t="inlineStr">
        <is>
          <t>R9/11</t>
        </is>
      </c>
      <c r="L1196" s="12" t="inlineStr">
        <is>
          <t>CVT</t>
        </is>
      </c>
      <c r="M1196" s="12" t="inlineStr">
        <is>
          <t>ガソリン車</t>
        </is>
      </c>
      <c r="N1196" s="12" t="inlineStr">
        <is>
          <t>シロ系</t>
        </is>
      </c>
      <c r="O1196" s="12" t="inlineStr">
        <is>
          <t>2026-07-26T17:25:17+09:00</t>
        </is>
      </c>
      <c r="P1196" s="12" t="inlineStr">
        <is>
          <t>2026-08-23</t>
        </is>
      </c>
      <c r="Q1196" s="13" t="inlineStr">
        <is>
          <t>美車★検9年11月★H28 セレナ ハイウェイスター 4WD C27★TV ナビ(フルセグ) HID ETC プロパイロット リア席モニター アラウンドビュー★</t>
        </is>
      </c>
      <c r="R1196" s="12" t="inlineStr">
        <is>
          <t>https://page.auctions.yahoo.co.jp/jp/auction/e1238496783</t>
        </is>
      </c>
    </row>
    <row r="1197">
      <c r="A1197" s="8" t="inlineStr">
        <is>
          <t>セレナ</t>
        </is>
      </c>
      <c r="B1197" s="8" t="n">
        <v>2016</v>
      </c>
      <c r="C1197" s="8" t="inlineStr">
        <is>
          <t>C26系</t>
        </is>
      </c>
      <c r="D1197" s="8" t="inlineStr">
        <is>
          <t>ハイウェイスター</t>
        </is>
      </c>
      <c r="E1197" s="10" t="n">
        <v>326000</v>
      </c>
      <c r="F1197" s="10" t="n">
        <v>377310</v>
      </c>
      <c r="G1197" s="8" t="n">
        <v>69</v>
      </c>
      <c r="H1197" s="10" t="n">
        <v>109000</v>
      </c>
      <c r="I1197" s="8" t="inlineStr">
        <is>
          <t>REAL_MILEAGE</t>
        </is>
      </c>
      <c r="J1197" s="8" t="inlineStr">
        <is>
          <t>NONE</t>
        </is>
      </c>
      <c r="K1197" s="8" t="inlineStr">
        <is>
          <t>R10/04</t>
        </is>
      </c>
      <c r="L1197" s="8" t="inlineStr">
        <is>
          <t>CVT</t>
        </is>
      </c>
      <c r="M1197" s="8" t="inlineStr">
        <is>
          <t>ガソリン車</t>
        </is>
      </c>
      <c r="N1197" s="8" t="inlineStr">
        <is>
          <t>クロ系</t>
        </is>
      </c>
      <c r="O1197" s="8" t="inlineStr">
        <is>
          <t>2026-07-31T21:58:30+09:00</t>
        </is>
      </c>
      <c r="P1197" s="8" t="inlineStr">
        <is>
          <t>2026-08-23</t>
        </is>
      </c>
      <c r="Q1197" s="13" t="inlineStr">
        <is>
          <t>日産　セレナ　Sハイブリッド　ハイウェイスター　109000km 平成28 最終型　車検令和10年4月</t>
        </is>
      </c>
      <c r="R1197" s="8" t="inlineStr">
        <is>
          <t>https://page.auctions.yahoo.co.jp/jp/auction/g1237943349</t>
        </is>
      </c>
    </row>
    <row r="1198">
      <c r="A1198" s="12" t="inlineStr">
        <is>
          <t>セレナ</t>
        </is>
      </c>
      <c r="B1198" s="12" t="n">
        <v>2016</v>
      </c>
      <c r="C1198" s="12" t="inlineStr">
        <is>
          <t>C27系</t>
        </is>
      </c>
      <c r="D1198" s="12" t="inlineStr">
        <is>
          <t>ハイウェイスター</t>
        </is>
      </c>
      <c r="E1198" s="14" t="n">
        <v>481000</v>
      </c>
      <c r="F1198" s="14" t="n">
        <v>512190</v>
      </c>
      <c r="G1198" s="12" t="n">
        <v>92</v>
      </c>
      <c r="H1198" s="14" t="n">
        <v>60000</v>
      </c>
      <c r="I1198" s="12" t="inlineStr">
        <is>
          <t>METER_REPLACEMENT</t>
        </is>
      </c>
      <c r="J1198" s="12" t="inlineStr">
        <is>
          <t>NONE</t>
        </is>
      </c>
      <c r="K1198" s="12" t="inlineStr">
        <is>
          <t>R9/11</t>
        </is>
      </c>
      <c r="L1198" s="12" t="inlineStr">
        <is>
          <t>CVT</t>
        </is>
      </c>
      <c r="M1198" s="12" t="inlineStr">
        <is>
          <t>ハイブリッド車</t>
        </is>
      </c>
      <c r="N1198" s="12" t="inlineStr">
        <is>
          <t>クロ系</t>
        </is>
      </c>
      <c r="O1198" s="12" t="inlineStr">
        <is>
          <t>2026-08-01T22:32:46+09:00</t>
        </is>
      </c>
      <c r="P1198" s="12" t="inlineStr">
        <is>
          <t>2026-08-23</t>
        </is>
      </c>
      <c r="Q1198" s="13" t="inlineStr">
        <is>
          <t>28年セレナ　ハイウェイスター　9インチナビ　両側ハンズフリースライドドア　リアエンターテイメント　車検あり</t>
        </is>
      </c>
      <c r="R1198" s="12" t="inlineStr">
        <is>
          <t>https://page.auctions.yahoo.co.jp/jp/auction/l1238190926</t>
        </is>
      </c>
    </row>
    <row r="1199">
      <c r="A1199" s="8" t="inlineStr">
        <is>
          <t>セレナ</t>
        </is>
      </c>
      <c r="B1199" s="8" t="n">
        <v>2016</v>
      </c>
      <c r="C1199" s="8" t="inlineStr">
        <is>
          <t>C27系</t>
        </is>
      </c>
      <c r="D1199" s="8" t="inlineStr">
        <is>
          <t>2025年製ブリジストン装着8分山</t>
        </is>
      </c>
      <c r="E1199" s="10" t="n">
        <v>549900</v>
      </c>
      <c r="F1199" s="10" t="n">
        <v>594190</v>
      </c>
      <c r="G1199" s="8" t="n">
        <v>1</v>
      </c>
      <c r="H1199" s="10" t="n">
        <v>150000</v>
      </c>
      <c r="I1199" s="8" t="inlineStr">
        <is>
          <t>REAL_MILEAGE</t>
        </is>
      </c>
      <c r="J1199" s="8" t="inlineStr">
        <is>
          <t>NONE</t>
        </is>
      </c>
      <c r="K1199" s="8" t="inlineStr">
        <is>
          <t>R9/07</t>
        </is>
      </c>
      <c r="L1199" s="8" t="inlineStr">
        <is>
          <t>オートマチック(AT)</t>
        </is>
      </c>
      <c r="M1199" s="8" t="inlineStr">
        <is>
          <t>ハイブリッド車</t>
        </is>
      </c>
      <c r="N1199" s="8" t="inlineStr">
        <is>
          <t>クロ系</t>
        </is>
      </c>
      <c r="O1199" s="8" t="inlineStr">
        <is>
          <t>2026-08-02T08:31:14+09:00</t>
        </is>
      </c>
      <c r="P1199" s="8" t="inlineStr">
        <is>
          <t>2026-08-23</t>
        </is>
      </c>
      <c r="Q1199" s="13" t="inlineStr">
        <is>
          <t>★H28年セレナ ハイウェイスターGプロパイロットエディション★両側パワスラ★地デジ・DVD・キャンセラー★フリップダウン★車検R9年7月★</t>
        </is>
      </c>
      <c r="R1199" s="8" t="inlineStr">
        <is>
          <t>https://page.auctions.yahoo.co.jp/jp/auction/w1235973501</t>
        </is>
      </c>
    </row>
    <row r="1200">
      <c r="A1200" s="12" t="inlineStr">
        <is>
          <t>セレナ</t>
        </is>
      </c>
      <c r="B1200" s="12" t="n">
        <v>2016</v>
      </c>
      <c r="C1200" s="12" t="inlineStr">
        <is>
          <t>C27系</t>
        </is>
      </c>
      <c r="D1200" s="12" t="inlineStr">
        <is>
          <t>プロパイロット付き</t>
        </is>
      </c>
      <c r="E1200" s="14" t="n">
        <v>402000</v>
      </c>
      <c r="F1200" s="14" t="n">
        <v>442190</v>
      </c>
      <c r="G1200" s="12" t="n">
        <v>113</v>
      </c>
      <c r="H1200" s="14" t="n">
        <v>88925</v>
      </c>
      <c r="I1200" s="12" t="inlineStr">
        <is>
          <t>REAL_MILEAGE</t>
        </is>
      </c>
      <c r="J1200" s="12" t="inlineStr">
        <is>
          <t>NONE</t>
        </is>
      </c>
      <c r="K1200" s="12" t="inlineStr">
        <is>
          <t>R8/08</t>
        </is>
      </c>
      <c r="L1200" s="12" t="inlineStr">
        <is>
          <t>オートマチック(AT)</t>
        </is>
      </c>
      <c r="M1200" s="12" t="inlineStr">
        <is>
          <t>ガソリン車</t>
        </is>
      </c>
      <c r="N1200" s="12" t="inlineStr">
        <is>
          <t>クロ系</t>
        </is>
      </c>
      <c r="O1200" s="12" t="inlineStr">
        <is>
          <t>2026-08-02T22:04:40+09:00</t>
        </is>
      </c>
      <c r="P1200" s="12" t="inlineStr">
        <is>
          <t>2026-08-23</t>
        </is>
      </c>
      <c r="Q1200" s="13" t="inlineStr">
        <is>
          <t>H28年 セレナ ハイウェイスター e-POWER 車検8年 8月 プロパイロット 両側パワスラ 走行距離8万キロ代 低走行 ハイブリッド ワンオーナー</t>
        </is>
      </c>
      <c r="R1200" s="12" t="inlineStr">
        <is>
          <t>https://page.auctions.yahoo.co.jp/jp/auction/o1239027751</t>
        </is>
      </c>
    </row>
    <row r="1201">
      <c r="A1201" s="8" t="inlineStr">
        <is>
          <t>セレナ</t>
        </is>
      </c>
      <c r="B1201" s="8" t="n">
        <v>2016</v>
      </c>
      <c r="C1201" s="8" t="inlineStr">
        <is>
          <t>C27系</t>
        </is>
      </c>
      <c r="D1201" s="8" t="inlineStr">
        <is>
          <t>ライダー★専用フルエアロ★つま先パワスラ</t>
        </is>
      </c>
      <c r="E1201" s="10" t="n">
        <v>444000</v>
      </c>
      <c r="F1201" s="10" t="n">
        <v>454190</v>
      </c>
      <c r="G1201" s="8" t="n">
        <v>180</v>
      </c>
      <c r="H1201" s="10" t="n">
        <v>121600</v>
      </c>
      <c r="I1201" s="8" t="inlineStr">
        <is>
          <t>REAL_MILEAGE</t>
        </is>
      </c>
      <c r="J1201" s="8" t="inlineStr">
        <is>
          <t>NONE</t>
        </is>
      </c>
      <c r="K1201" s="8" t="n"/>
      <c r="L1201" s="8" t="inlineStr">
        <is>
          <t>CVT</t>
        </is>
      </c>
      <c r="M1201" s="8" t="inlineStr">
        <is>
          <t>ガソリン車</t>
        </is>
      </c>
      <c r="N1201" s="8" t="inlineStr">
        <is>
          <t>クロ系</t>
        </is>
      </c>
      <c r="O1201" s="8" t="inlineStr">
        <is>
          <t>2026-08-02T22:10:49+09:00</t>
        </is>
      </c>
      <c r="P1201" s="8" t="inlineStr">
        <is>
          <t>2026-08-23</t>
        </is>
      </c>
      <c r="Q1201" s="13" t="inlineStr">
        <is>
          <t>H28 ライダー★オーテック専用エアロパーツ★ハンズフリー式電動スライドドア★SDナビ/TV/Bカメラ/ステリモ/ETC★内外装キレイ★機関良好</t>
        </is>
      </c>
      <c r="R1201" s="8" t="inlineStr">
        <is>
          <t>https://page.auctions.yahoo.co.jp/jp/auction/m1238786875</t>
        </is>
      </c>
    </row>
    <row r="1202">
      <c r="A1202" s="12" t="inlineStr">
        <is>
          <t>セレナ</t>
        </is>
      </c>
      <c r="B1202" s="12" t="n">
        <v>2016</v>
      </c>
      <c r="C1202" s="12" t="inlineStr">
        <is>
          <t>C26系</t>
        </is>
      </c>
      <c r="D1202" s="12" t="inlineStr">
        <is>
          <t xml:space="preserve">ハイウェイスター Vセレクション+SafetyII </t>
        </is>
      </c>
      <c r="E1202" s="14" t="n">
        <v>394000</v>
      </c>
      <c r="F1202" s="14" t="n">
        <v>435810</v>
      </c>
      <c r="G1202" s="12" t="n">
        <v>185</v>
      </c>
      <c r="H1202" s="14" t="n">
        <v>125200</v>
      </c>
      <c r="I1202" s="12" t="inlineStr">
        <is>
          <t>REAL_MILEAGE</t>
        </is>
      </c>
      <c r="J1202" s="12" t="inlineStr">
        <is>
          <t>NONE</t>
        </is>
      </c>
      <c r="K1202" s="12" t="inlineStr">
        <is>
          <t>R9/06</t>
        </is>
      </c>
      <c r="L1202" s="12" t="inlineStr">
        <is>
          <t>CVT</t>
        </is>
      </c>
      <c r="M1202" s="12" t="inlineStr">
        <is>
          <t>ハイブリッド車</t>
        </is>
      </c>
      <c r="N1202" s="12" t="inlineStr">
        <is>
          <t>シロ系</t>
        </is>
      </c>
      <c r="O1202" s="12" t="inlineStr">
        <is>
          <t>2026-08-04T22:59:45+09:00</t>
        </is>
      </c>
      <c r="P1202" s="12" t="inlineStr">
        <is>
          <t>2026-08-23</t>
        </is>
      </c>
      <c r="Q1202" s="13" t="inlineStr">
        <is>
          <t>修復歴無し！車検9年6月！H28年セレナHWS Vセレクション SafetyII S-HYBRID純正LEDヘッド/アラウンドビュー/両側パワスラ/フルセグナビ</t>
        </is>
      </c>
      <c r="R1202" s="12" t="inlineStr">
        <is>
          <t>https://page.auctions.yahoo.co.jp/jp/auction/j1238431564</t>
        </is>
      </c>
    </row>
    <row r="1203">
      <c r="A1203" s="8" t="inlineStr">
        <is>
          <t>セレナ</t>
        </is>
      </c>
      <c r="B1203" s="8" t="n">
        <v>2016</v>
      </c>
      <c r="C1203" s="8" t="inlineStr">
        <is>
          <t>C27系</t>
        </is>
      </c>
      <c r="D1203" s="8" t="inlineStr">
        <is>
          <t>ハイウェイスターG プロパイロットED</t>
        </is>
      </c>
      <c r="E1203" s="10" t="n">
        <v>717000</v>
      </c>
      <c r="F1203" s="10" t="n">
        <v>804790</v>
      </c>
      <c r="G1203" s="8" t="n">
        <v>73</v>
      </c>
      <c r="H1203" s="10" t="n">
        <v>123000</v>
      </c>
      <c r="I1203" s="8" t="inlineStr">
        <is>
          <t>REAL_MILEAGE</t>
        </is>
      </c>
      <c r="J1203" s="8" t="inlineStr">
        <is>
          <t>NONE</t>
        </is>
      </c>
      <c r="K1203" s="8" t="inlineStr">
        <is>
          <t>R9/12</t>
        </is>
      </c>
      <c r="L1203" s="8" t="inlineStr">
        <is>
          <t>CVT</t>
        </is>
      </c>
      <c r="M1203" s="8" t="inlineStr">
        <is>
          <t>ハイブリッド車</t>
        </is>
      </c>
      <c r="N1203" s="8" t="inlineStr">
        <is>
          <t>シロ系</t>
        </is>
      </c>
      <c r="O1203" s="8" t="inlineStr">
        <is>
          <t>2026-08-05T22:00:25+09:00</t>
        </is>
      </c>
      <c r="P1203" s="8" t="inlineStr">
        <is>
          <t>2026-08-23</t>
        </is>
      </c>
      <c r="Q1203" s="13" t="inlineStr">
        <is>
          <t>28年ワンオーナーセレナHV　ハイウェイスター Vセレ　プロパイロット　純正10インチナビフルセグ地デジ　車検9年12月鑑定書付き4のB 無傷車</t>
        </is>
      </c>
      <c r="R1203" s="8" t="inlineStr">
        <is>
          <t>https://page.auctions.yahoo.co.jp/jp/auction/h1239169486</t>
        </is>
      </c>
    </row>
    <row r="1204">
      <c r="A1204" s="12" t="inlineStr">
        <is>
          <t>セレナ</t>
        </is>
      </c>
      <c r="B1204" s="12" t="n">
        <v>2016</v>
      </c>
      <c r="C1204" s="12" t="inlineStr">
        <is>
          <t>C26系</t>
        </is>
      </c>
      <c r="D1204" s="12" t="inlineStr">
        <is>
          <t>Vセレクション＋セーフティSハイブリッド</t>
        </is>
      </c>
      <c r="E1204" s="14" t="n">
        <v>480000</v>
      </c>
      <c r="F1204" s="14" t="n">
        <v>518140</v>
      </c>
      <c r="G1204" s="12" t="n">
        <v>33</v>
      </c>
      <c r="H1204" s="14" t="n">
        <v>101766</v>
      </c>
      <c r="I1204" s="12" t="inlineStr">
        <is>
          <t>REAL_MILEAGE</t>
        </is>
      </c>
      <c r="J1204" s="12" t="inlineStr">
        <is>
          <t>NONE</t>
        </is>
      </c>
      <c r="K1204" s="12" t="inlineStr">
        <is>
          <t>R9/06</t>
        </is>
      </c>
      <c r="L1204" s="12" t="inlineStr">
        <is>
          <t>CVT</t>
        </is>
      </c>
      <c r="M1204" s="12" t="inlineStr">
        <is>
          <t>ガソリン車</t>
        </is>
      </c>
      <c r="N1204" s="12" t="inlineStr">
        <is>
          <t>その他</t>
        </is>
      </c>
      <c r="O1204" s="12" t="inlineStr">
        <is>
          <t>2026-08-05T22:21:04+09:00</t>
        </is>
      </c>
      <c r="P1204" s="12" t="inlineStr">
        <is>
          <t>2026-08-23</t>
        </is>
      </c>
      <c r="Q1204" s="13" t="inlineStr">
        <is>
          <t>H28年式セレナハイウェイスターVセレクション＋セーフティSハイブリッド　carrozzeriaナビ&amp;サウンドシステム、IMPULエアロ、後席モニター</t>
        </is>
      </c>
      <c r="R1204" s="12" t="inlineStr">
        <is>
          <t>https://page.auctions.yahoo.co.jp/jp/auction/o1239513304</t>
        </is>
      </c>
    </row>
    <row r="1205">
      <c r="A1205" s="8" t="inlineStr">
        <is>
          <t>セレナ</t>
        </is>
      </c>
      <c r="B1205" s="8" t="n">
        <v>2016</v>
      </c>
      <c r="C1205" s="8" t="inlineStr">
        <is>
          <t>C27系</t>
        </is>
      </c>
      <c r="D1205" s="8" t="inlineStr">
        <is>
          <t>ハイウェイスターＧ</t>
        </is>
      </c>
      <c r="E1205" s="10" t="n">
        <v>298100</v>
      </c>
      <c r="F1205" s="10" t="n">
        <v>281190</v>
      </c>
      <c r="G1205" s="8" t="n">
        <v>83</v>
      </c>
      <c r="H1205" s="10" t="n">
        <v>156683</v>
      </c>
      <c r="I1205" s="8" t="inlineStr">
        <is>
          <t>REAL_MILEAGE</t>
        </is>
      </c>
      <c r="J1205" s="8" t="inlineStr">
        <is>
          <t>NONE</t>
        </is>
      </c>
      <c r="K1205" s="8" t="inlineStr">
        <is>
          <t>R9/11</t>
        </is>
      </c>
      <c r="L1205" s="8" t="inlineStr">
        <is>
          <t>オートマチック(AT)</t>
        </is>
      </c>
      <c r="M1205" s="8" t="inlineStr">
        <is>
          <t>ガソリン車</t>
        </is>
      </c>
      <c r="N1205" s="8" t="inlineStr">
        <is>
          <t>クロ系</t>
        </is>
      </c>
      <c r="O1205" s="8" t="inlineStr">
        <is>
          <t>2026-08-08T20:49:13+09:00</t>
        </is>
      </c>
      <c r="P1205" s="8" t="inlineStr">
        <is>
          <t>2026-08-23</t>
        </is>
      </c>
      <c r="Q1205" s="13" t="inlineStr">
        <is>
          <t>【くるま☆市場】★売り切りセレナ　Ｓハイブリッド・ハイウェイスターＧミニバンアルヴェルエルグラトランポ介護車中泊キャンピング</t>
        </is>
      </c>
      <c r="R1205" s="8" t="inlineStr">
        <is>
          <t>https://page.auctions.yahoo.co.jp/jp/auction/d1239274857</t>
        </is>
      </c>
    </row>
    <row r="1206">
      <c r="A1206" s="12" t="inlineStr">
        <is>
          <t>セレナ</t>
        </is>
      </c>
      <c r="B1206" s="12" t="n">
        <v>2016</v>
      </c>
      <c r="C1206" s="12" t="inlineStr">
        <is>
          <t>C27系</t>
        </is>
      </c>
      <c r="D1206" s="12" t="inlineStr">
        <is>
          <t>X【純正9型ナビ＆フリップダウンモニター】</t>
        </is>
      </c>
      <c r="E1206" s="14" t="n">
        <v>551000</v>
      </c>
      <c r="F1206" s="14" t="n">
        <v>561190</v>
      </c>
      <c r="G1206" s="12" t="n">
        <v>156</v>
      </c>
      <c r="H1206" s="14" t="n">
        <v>100600</v>
      </c>
      <c r="I1206" s="12" t="inlineStr">
        <is>
          <t>REAL_MILEAGE</t>
        </is>
      </c>
      <c r="J1206" s="12" t="inlineStr">
        <is>
          <t>REPAIRED</t>
        </is>
      </c>
      <c r="K1206" s="12" t="n"/>
      <c r="L1206" s="12" t="inlineStr">
        <is>
          <t>CVT</t>
        </is>
      </c>
      <c r="M1206" s="12" t="inlineStr">
        <is>
          <t>ガソリン車</t>
        </is>
      </c>
      <c r="N1206" s="12" t="inlineStr">
        <is>
          <t>クロ系</t>
        </is>
      </c>
      <c r="O1206" s="12" t="inlineStr">
        <is>
          <t>2026-08-09T21:30:40+09:00</t>
        </is>
      </c>
      <c r="P1206" s="12" t="inlineStr">
        <is>
          <t>2026-08-23</t>
        </is>
      </c>
      <c r="Q1206" s="13" t="inlineStr">
        <is>
          <t>H28★プロパイロット★走行10万km★両側パワスラ★フリップダウンモニター★大型9インチナビ/TV/Bluetooth音楽/アラウンドビューモニター★</t>
        </is>
      </c>
      <c r="R1206" s="12" t="inlineStr">
        <is>
          <t>https://page.auctions.yahoo.co.jp/jp/auction/m1239644313</t>
        </is>
      </c>
    </row>
    <row r="1207">
      <c r="A1207" s="8" t="inlineStr">
        <is>
          <t>セレナ</t>
        </is>
      </c>
      <c r="B1207" s="8" t="n">
        <v>2016</v>
      </c>
      <c r="C1207" s="8" t="inlineStr">
        <is>
          <t>C27系</t>
        </is>
      </c>
      <c r="D1207" s="8" t="inlineStr">
        <is>
          <t>ハイウェイスターV</t>
        </is>
      </c>
      <c r="E1207" s="10" t="n">
        <v>250000</v>
      </c>
      <c r="F1207" s="10" t="n">
        <v>290190</v>
      </c>
      <c r="G1207" s="8" t="n">
        <v>1</v>
      </c>
      <c r="H1207" s="10" t="n">
        <v>148000</v>
      </c>
      <c r="I1207" s="8" t="inlineStr">
        <is>
          <t>REAL_MILEAGE</t>
        </is>
      </c>
      <c r="J1207" s="8" t="inlineStr">
        <is>
          <t>UNKNOWN</t>
        </is>
      </c>
      <c r="K1207" s="8" t="inlineStr">
        <is>
          <t>R9/10</t>
        </is>
      </c>
      <c r="L1207" s="8" t="inlineStr">
        <is>
          <t>CVT</t>
        </is>
      </c>
      <c r="M1207" s="8" t="inlineStr">
        <is>
          <t>ハイブリッド車</t>
        </is>
      </c>
      <c r="N1207" s="8" t="inlineStr">
        <is>
          <t>アオ系</t>
        </is>
      </c>
      <c r="O1207" s="8" t="inlineStr">
        <is>
          <t>2026-08-12T10:40:40+09:00</t>
        </is>
      </c>
      <c r="P1207" s="8" t="inlineStr">
        <is>
          <t>2026-08-23</t>
        </is>
      </c>
      <c r="Q1207" s="13" t="inlineStr">
        <is>
          <t>※訳あり※日産C27セレナ ハイウェイスターV SハイブリッドGFC27 車検令和9年10月まで スペシャルLEDパック 自走可能 自動車税・自賠責込み</t>
        </is>
      </c>
      <c r="R1207" s="8" t="inlineStr">
        <is>
          <t>https://page.auctions.yahoo.co.jp/jp/auction/m1240198153</t>
        </is>
      </c>
    </row>
    <row r="1208">
      <c r="A1208" s="12" t="inlineStr">
        <is>
          <t>セレナ</t>
        </is>
      </c>
      <c r="B1208" s="12" t="n">
        <v>2016</v>
      </c>
      <c r="C1208" s="12" t="inlineStr">
        <is>
          <t>C27系</t>
        </is>
      </c>
      <c r="D1208" s="12" t="inlineStr">
        <is>
          <t>X Vセレクション</t>
        </is>
      </c>
      <c r="E1208" s="14" t="n">
        <v>399700</v>
      </c>
      <c r="F1208" s="14" t="n">
        <v>487490</v>
      </c>
      <c r="G1208" s="12" t="n">
        <v>109</v>
      </c>
      <c r="H1208" s="14" t="n">
        <v>90000</v>
      </c>
      <c r="I1208" s="12" t="inlineStr">
        <is>
          <t>REAL_MILEAGE</t>
        </is>
      </c>
      <c r="J1208" s="12" t="inlineStr">
        <is>
          <t>NONE</t>
        </is>
      </c>
      <c r="K1208" s="12" t="inlineStr">
        <is>
          <t>R10/08</t>
        </is>
      </c>
      <c r="L1208" s="12" t="inlineStr">
        <is>
          <t>CVT</t>
        </is>
      </c>
      <c r="M1208" s="12" t="inlineStr">
        <is>
          <t>ハイブリッド車</t>
        </is>
      </c>
      <c r="N1208" s="12" t="inlineStr">
        <is>
          <t>シルバー系</t>
        </is>
      </c>
      <c r="O1208" s="12" t="inlineStr">
        <is>
          <t>2026-08-13T22:24:14+09:00</t>
        </is>
      </c>
      <c r="P1208" s="12" t="inlineStr">
        <is>
          <t>2026-08-23</t>
        </is>
      </c>
      <c r="Q1208" s="13" t="inlineStr">
        <is>
          <t>28年9万キローセレナHV　X Vセレクション　純正1ナビフルセグ地デジ　車検10年8月</t>
        </is>
      </c>
      <c r="R1208" s="12" t="inlineStr">
        <is>
          <t>https://page.auctions.yahoo.co.jp/jp/auction/k1240102471</t>
        </is>
      </c>
    </row>
    <row r="1209">
      <c r="A1209" s="8" t="inlineStr">
        <is>
          <t>セレナ</t>
        </is>
      </c>
      <c r="B1209" s="8" t="n">
        <v>2016</v>
      </c>
      <c r="C1209" s="8" t="inlineStr">
        <is>
          <t>C27系</t>
        </is>
      </c>
      <c r="D1209" s="8" t="inlineStr">
        <is>
          <t>ハイウェイスター</t>
        </is>
      </c>
      <c r="E1209" s="10" t="n">
        <v>601000</v>
      </c>
      <c r="F1209" s="10" t="n">
        <v>611190</v>
      </c>
      <c r="G1209" s="8" t="n">
        <v>68</v>
      </c>
      <c r="H1209" s="10" t="n">
        <v>116350</v>
      </c>
      <c r="I1209" s="8" t="inlineStr">
        <is>
          <t>REAL_MILEAGE</t>
        </is>
      </c>
      <c r="J1209" s="8" t="inlineStr">
        <is>
          <t>NONE</t>
        </is>
      </c>
      <c r="K1209" s="8" t="inlineStr">
        <is>
          <t>R9/08</t>
        </is>
      </c>
      <c r="L1209" s="8" t="inlineStr">
        <is>
          <t>オートマチック(AT)</t>
        </is>
      </c>
      <c r="M1209" s="8" t="inlineStr">
        <is>
          <t>ハイブリッド車</t>
        </is>
      </c>
      <c r="N1209" s="8" t="inlineStr">
        <is>
          <t>シルバー系</t>
        </is>
      </c>
      <c r="O1209" s="8" t="inlineStr">
        <is>
          <t>2026-08-15T20:03:05+09:00</t>
        </is>
      </c>
      <c r="P1209" s="8" t="inlineStr">
        <is>
          <t>2026-08-23</t>
        </is>
      </c>
      <c r="Q1209" s="13" t="inlineStr">
        <is>
          <t>H28ハイブリッド日産セレナ ハイウェイスター☆車検R9/8☆両側パワースライドドア☆TV,ナビ,バックカメラ,ETC☆フリップダウンモニター</t>
        </is>
      </c>
      <c r="R1209" s="8" t="inlineStr">
        <is>
          <t>https://page.auctions.yahoo.co.jp/jp/auction/x1240101166</t>
        </is>
      </c>
    </row>
    <row r="1210">
      <c r="A1210" s="12" t="inlineStr">
        <is>
          <t>セレナ</t>
        </is>
      </c>
      <c r="B1210" s="12" t="n">
        <v>2016</v>
      </c>
      <c r="C1210" s="12" t="inlineStr">
        <is>
          <t>C26系</t>
        </is>
      </c>
      <c r="D1210" s="12" t="inlineStr">
        <is>
          <t>HWSVセレクション＋セーフテイ S-HYBRID</t>
        </is>
      </c>
      <c r="E1210" s="14" t="n">
        <v>200000</v>
      </c>
      <c r="F1210" s="14" t="n">
        <v>211810</v>
      </c>
      <c r="G1210" s="12" t="n">
        <v>39</v>
      </c>
      <c r="H1210" s="14" t="n">
        <v>184300</v>
      </c>
      <c r="I1210" s="12" t="inlineStr">
        <is>
          <t>REAL_MILEAGE</t>
        </is>
      </c>
      <c r="J1210" s="12" t="inlineStr">
        <is>
          <t>NONE</t>
        </is>
      </c>
      <c r="K1210" s="12" t="n"/>
      <c r="L1210" s="12" t="inlineStr">
        <is>
          <t>オートマチック(AT)</t>
        </is>
      </c>
      <c r="M1210" s="12" t="inlineStr">
        <is>
          <t>ガソリン車</t>
        </is>
      </c>
      <c r="N1210" s="12" t="inlineStr">
        <is>
          <t>シルバー系</t>
        </is>
      </c>
      <c r="O1210" s="12" t="inlineStr">
        <is>
          <t>2026-08-16T21:37:09+09:00</t>
        </is>
      </c>
      <c r="P1210" s="12" t="inlineStr">
        <is>
          <t>2026-08-23</t>
        </is>
      </c>
      <c r="Q1210" s="13" t="inlineStr">
        <is>
          <t>日産、セレナ、ハイウェイスターVセレクション＋セーフテイ S-HYBRID、平成28年01月、右左ASドア、ナビ、地デジ、PS、PW、自走可能</t>
        </is>
      </c>
      <c r="R1210" s="12" t="inlineStr">
        <is>
          <t>https://page.auctions.yahoo.co.jp/jp/auction/d1240545644</t>
        </is>
      </c>
    </row>
    <row r="1211">
      <c r="A1211" s="8" t="inlineStr">
        <is>
          <t>セレナ</t>
        </is>
      </c>
      <c r="B1211" s="8" t="n">
        <v>2016</v>
      </c>
      <c r="C1211" s="8" t="inlineStr">
        <is>
          <t>C26系</t>
        </is>
      </c>
      <c r="D1211" s="8" t="inlineStr">
        <is>
          <t>ハイウェイスターＶセレクションセーフティ</t>
        </is>
      </c>
      <c r="E1211" s="10" t="n">
        <v>369900</v>
      </c>
      <c r="F1211" s="10" t="n">
        <v>420710</v>
      </c>
      <c r="G1211" s="8" t="n">
        <v>18</v>
      </c>
      <c r="H1211" s="10" t="n">
        <v>98000</v>
      </c>
      <c r="I1211" s="8" t="inlineStr">
        <is>
          <t>REAL_MILEAGE</t>
        </is>
      </c>
      <c r="J1211" s="8" t="inlineStr">
        <is>
          <t>UNKNOWN</t>
        </is>
      </c>
      <c r="K1211" s="8" t="inlineStr">
        <is>
          <t>R10/06</t>
        </is>
      </c>
      <c r="L1211" s="8" t="inlineStr">
        <is>
          <t>CVT</t>
        </is>
      </c>
      <c r="M1211" s="8" t="inlineStr">
        <is>
          <t>ハイブリッド車</t>
        </is>
      </c>
      <c r="N1211" s="8" t="inlineStr">
        <is>
          <t>クロ系</t>
        </is>
      </c>
      <c r="O1211" s="8" t="inlineStr">
        <is>
          <t>2026-08-22T17:20:14+09:00</t>
        </is>
      </c>
      <c r="P1211" s="8" t="inlineStr">
        <is>
          <t>2026-08-23</t>
        </is>
      </c>
      <c r="Q1211" s="13" t="inlineStr">
        <is>
          <t>セレナ　人気のＣ26最終型　2016年式　S-HYBRID 車検令和１０年6月10日迄　走行距離98000㎞　使用するので距離増えます</t>
        </is>
      </c>
      <c r="R1211" s="8" t="inlineStr">
        <is>
          <t>https://page.auctions.yahoo.co.jp/jp/auction/1240088438</t>
        </is>
      </c>
    </row>
    <row r="1212">
      <c r="A1212" s="12" t="inlineStr">
        <is>
          <t>セレナ</t>
        </is>
      </c>
      <c r="B1212" s="12" t="n">
        <v>2016</v>
      </c>
      <c r="C1212" s="12" t="inlineStr">
        <is>
          <t>C27系</t>
        </is>
      </c>
      <c r="D1212" s="12" t="inlineStr">
        <is>
          <t>ハイウェイスターG</t>
        </is>
      </c>
      <c r="E1212" s="14" t="n">
        <v>499000</v>
      </c>
      <c r="F1212" s="14" t="n">
        <v>509190</v>
      </c>
      <c r="G1212" s="12" t="n">
        <v>116</v>
      </c>
      <c r="H1212" s="14" t="n">
        <v>113500</v>
      </c>
      <c r="I1212" s="12" t="inlineStr">
        <is>
          <t>REAL_MILEAGE</t>
        </is>
      </c>
      <c r="J1212" s="12" t="inlineStr">
        <is>
          <t>NONE</t>
        </is>
      </c>
      <c r="K1212" s="12" t="inlineStr">
        <is>
          <t>R9/09</t>
        </is>
      </c>
      <c r="L1212" s="12" t="inlineStr">
        <is>
          <t>CVT</t>
        </is>
      </c>
      <c r="M1212" s="12" t="inlineStr">
        <is>
          <t>ガソリン車</t>
        </is>
      </c>
      <c r="N1212" s="12" t="inlineStr">
        <is>
          <t>クロ系</t>
        </is>
      </c>
      <c r="O1212" s="12" t="inlineStr">
        <is>
          <t>2026-08-22T20:30:49+09:00</t>
        </is>
      </c>
      <c r="P1212" s="12" t="inlineStr">
        <is>
          <t>2026-08-23</t>
        </is>
      </c>
      <c r="Q1212" s="13" t="inlineStr">
        <is>
          <t>H28 セレナ ハイウェイスターG S-HYBRID 11.4万km 車検R9/9 両側Pスラ フリップダウン 純正ナビTV</t>
        </is>
      </c>
      <c r="R1212" s="12" t="inlineStr">
        <is>
          <t>https://page.auctions.yahoo.co.jp/jp/auction/v1241577784</t>
        </is>
      </c>
    </row>
    <row r="1213">
      <c r="A1213" s="8" t="inlineStr">
        <is>
          <t>セレナ</t>
        </is>
      </c>
      <c r="B1213" s="8" t="n">
        <v>2016</v>
      </c>
      <c r="C1213" s="8" t="inlineStr">
        <is>
          <t>C27系</t>
        </is>
      </c>
      <c r="D1213" s="8" t="inlineStr">
        <is>
          <t>ハイウェイスターG プロパイロットED</t>
        </is>
      </c>
      <c r="E1213" s="10" t="n">
        <v>565000</v>
      </c>
      <c r="F1213" s="10" t="n">
        <v>649150</v>
      </c>
      <c r="G1213" s="8" t="n">
        <v>1</v>
      </c>
      <c r="H1213" s="10" t="n">
        <v>137542</v>
      </c>
      <c r="I1213" s="8" t="inlineStr">
        <is>
          <t>REAL_MILEAGE</t>
        </is>
      </c>
      <c r="J1213" s="8" t="inlineStr">
        <is>
          <t>NONE</t>
        </is>
      </c>
      <c r="K1213" s="8" t="n"/>
      <c r="L1213" s="8" t="inlineStr">
        <is>
          <t>CVT</t>
        </is>
      </c>
      <c r="M1213" s="8" t="inlineStr">
        <is>
          <t>ガソリン車</t>
        </is>
      </c>
      <c r="N1213" s="8" t="inlineStr">
        <is>
          <t>シロ系</t>
        </is>
      </c>
      <c r="O1213" s="8" t="inlineStr">
        <is>
          <t>2026-08-23T19:10:45+09:00</t>
        </is>
      </c>
      <c r="P1213" s="8" t="inlineStr">
        <is>
          <t>2026-08-24</t>
        </is>
      </c>
      <c r="Q1213" s="13" t="inlineStr">
        <is>
          <t>売切★車検2年付★プロパイロットエディション★ナビ★後席フリップダウンモニター★プロパイロット★エマージェンシーブレーキ</t>
        </is>
      </c>
      <c r="R1213" s="8" t="inlineStr">
        <is>
          <t>https://page.auctions.yahoo.co.jp/jp/auction/1241179548</t>
        </is>
      </c>
    </row>
    <row r="1214">
      <c r="A1214" s="12" t="inlineStr">
        <is>
          <t>セレナ</t>
        </is>
      </c>
      <c r="B1214" s="12" t="n">
        <v>2015</v>
      </c>
      <c r="C1214" s="12" t="inlineStr">
        <is>
          <t>C26系</t>
        </is>
      </c>
      <c r="D1214" s="12" t="inlineStr">
        <is>
          <t>2.0 20X Vセレクション+Safety S-HYBRID</t>
        </is>
      </c>
      <c r="E1214" s="14" t="n">
        <v>338000</v>
      </c>
      <c r="F1214" s="14" t="n"/>
      <c r="G1214" s="12" t="n">
        <v>1</v>
      </c>
      <c r="H1214" s="14" t="n">
        <v>107250</v>
      </c>
      <c r="I1214" s="12" t="inlineStr">
        <is>
          <t>REAL_MILEAGE</t>
        </is>
      </c>
      <c r="J1214" s="12" t="inlineStr">
        <is>
          <t>NONE</t>
        </is>
      </c>
      <c r="K1214" s="12" t="n"/>
      <c r="L1214" s="12" t="inlineStr">
        <is>
          <t>CVT</t>
        </is>
      </c>
      <c r="M1214" s="12" t="inlineStr">
        <is>
          <t>ハイブリッド車</t>
        </is>
      </c>
      <c r="N1214" s="12" t="inlineStr">
        <is>
          <t>シロ系</t>
        </is>
      </c>
      <c r="O1214" s="12" t="inlineStr">
        <is>
          <t>2026-02-26T17:35:43+09:00</t>
        </is>
      </c>
      <c r="P1214" s="12" t="inlineStr">
        <is>
          <t>2026-08-23</t>
        </is>
      </c>
      <c r="Q1214" s="13" t="inlineStr">
        <is>
          <t>陸送50%OFF●カーズ大阪●車検2年付●27年セレナ 2.0 20X Vセレクション+Safety S-HYBRID●プッシュスタート●L7550</t>
        </is>
      </c>
      <c r="R1214" s="12" t="inlineStr">
        <is>
          <t>https://page.auctions.yahoo.co.jp/jp/auction/k1218170412</t>
        </is>
      </c>
    </row>
    <row r="1215">
      <c r="A1215" s="8" t="inlineStr">
        <is>
          <t>セレナ</t>
        </is>
      </c>
      <c r="B1215" s="8" t="n">
        <v>2015</v>
      </c>
      <c r="C1215" s="8" t="inlineStr">
        <is>
          <t>C26系</t>
        </is>
      </c>
      <c r="D1215" s="8" t="inlineStr">
        <is>
          <t>HSVセレセーフティSHV</t>
        </is>
      </c>
      <c r="E1215" s="10" t="n">
        <v>219000</v>
      </c>
      <c r="F1215" s="10" t="n">
        <v>245810</v>
      </c>
      <c r="G1215" s="8" t="n">
        <v>69</v>
      </c>
      <c r="H1215" s="10" t="n">
        <v>150200</v>
      </c>
      <c r="I1215" s="8" t="inlineStr">
        <is>
          <t>REAL_MILEAGE</t>
        </is>
      </c>
      <c r="J1215" s="8" t="inlineStr">
        <is>
          <t>NONE</t>
        </is>
      </c>
      <c r="K1215" s="8" t="n"/>
      <c r="L1215" s="8" t="inlineStr">
        <is>
          <t>CVT</t>
        </is>
      </c>
      <c r="M1215" s="8" t="inlineStr">
        <is>
          <t>ガソリン車</t>
        </is>
      </c>
      <c r="N1215" s="8" t="inlineStr">
        <is>
          <t>ゴールド、チャ系</t>
        </is>
      </c>
      <c r="O1215" s="8" t="inlineStr">
        <is>
          <t>2026-02-28T13:52:50+09:00</t>
        </is>
      </c>
      <c r="P1215" s="8" t="inlineStr">
        <is>
          <t>2026-08-23</t>
        </is>
      </c>
      <c r="Q1215" s="13" t="inlineStr">
        <is>
          <t>★無事故車★予備検査付き★27年式日産セレナ後期HS VセレセフティSHV DTV/Bluetooth/ETC/インテリキー</t>
        </is>
      </c>
      <c r="R1215" s="8" t="inlineStr">
        <is>
          <t>https://page.auctions.yahoo.co.jp/jp/auction/k1220871774</t>
        </is>
      </c>
    </row>
    <row r="1216">
      <c r="A1216" s="12" t="inlineStr">
        <is>
          <t>セレナ</t>
        </is>
      </c>
      <c r="B1216" s="12" t="n">
        <v>2015</v>
      </c>
      <c r="C1216" s="12" t="inlineStr">
        <is>
          <t>C26系</t>
        </is>
      </c>
      <c r="D1216" s="12" t="inlineStr">
        <is>
          <t>VセレクションAセーフティ</t>
        </is>
      </c>
      <c r="E1216" s="14" t="n">
        <v>368000</v>
      </c>
      <c r="F1216" s="14" t="n">
        <v>386810</v>
      </c>
      <c r="G1216" s="12" t="n">
        <v>1</v>
      </c>
      <c r="H1216" s="14" t="n">
        <v>144700</v>
      </c>
      <c r="I1216" s="12" t="inlineStr">
        <is>
          <t>REAL_MILEAGE</t>
        </is>
      </c>
      <c r="J1216" s="12" t="inlineStr">
        <is>
          <t>EXISTS</t>
        </is>
      </c>
      <c r="K1216" s="12" t="inlineStr">
        <is>
          <t>R10/02</t>
        </is>
      </c>
      <c r="L1216" s="12" t="inlineStr">
        <is>
          <t>CVT</t>
        </is>
      </c>
      <c r="M1216" s="12" t="inlineStr">
        <is>
          <t>ガソリン車</t>
        </is>
      </c>
      <c r="N1216" s="12" t="inlineStr">
        <is>
          <t>シロ系</t>
        </is>
      </c>
      <c r="O1216" s="12" t="inlineStr">
        <is>
          <t>2026-03-02T21:26:04+09:00</t>
        </is>
      </c>
      <c r="P1216" s="12" t="inlineStr">
        <is>
          <t>2026-08-23</t>
        </is>
      </c>
      <c r="Q1216" s="13" t="inlineStr">
        <is>
          <t xml:space="preserve">★即決価格 本車検取得後渡し セレナ ハイウェイスター S-HV Vセレ Aセーフティ　ドラレコ 両側パワスラ　アラウンドビュー　陸送手配可　</t>
        </is>
      </c>
      <c r="R1216" s="12" t="inlineStr">
        <is>
          <t>https://page.auctions.yahoo.co.jp/jp/auction/d1218308341</t>
        </is>
      </c>
    </row>
    <row r="1217">
      <c r="A1217" s="8" t="inlineStr">
        <is>
          <t>セレナ</t>
        </is>
      </c>
      <c r="B1217" s="8" t="n">
        <v>2015</v>
      </c>
      <c r="C1217" s="8" t="inlineStr">
        <is>
          <t>C26系</t>
        </is>
      </c>
      <c r="D1217" s="8" t="inlineStr">
        <is>
          <t>Vセレ+セーフティ</t>
        </is>
      </c>
      <c r="E1217" s="10" t="n">
        <v>298000</v>
      </c>
      <c r="F1217" s="10" t="n">
        <v>329810</v>
      </c>
      <c r="G1217" s="8" t="n">
        <v>1</v>
      </c>
      <c r="H1217" s="10" t="n">
        <v>133000</v>
      </c>
      <c r="I1217" s="8" t="inlineStr">
        <is>
          <t>REAL_MILEAGE</t>
        </is>
      </c>
      <c r="J1217" s="8" t="inlineStr">
        <is>
          <t>EXISTS</t>
        </is>
      </c>
      <c r="K1217" s="8" t="n"/>
      <c r="L1217" s="8" t="inlineStr">
        <is>
          <t>CVT</t>
        </is>
      </c>
      <c r="M1217" s="8" t="inlineStr">
        <is>
          <t>ガソリン車</t>
        </is>
      </c>
      <c r="N1217" s="8" t="inlineStr">
        <is>
          <t>シロ系</t>
        </is>
      </c>
      <c r="O1217" s="8" t="inlineStr">
        <is>
          <t>2026-03-08T20:17:02+09:00</t>
        </is>
      </c>
      <c r="P1217" s="8" t="inlineStr">
        <is>
          <t>2026-08-23</t>
        </is>
      </c>
      <c r="Q1217" s="13" t="inlineStr">
        <is>
          <t>★安心の予備検取得後渡し　セレナ　ハイウェイスターS-HV　Vセレ+セーフティ　両側パワスラ　フルセグナビ　Bluetooth　フリップダウン</t>
        </is>
      </c>
      <c r="R1217" s="8" t="inlineStr">
        <is>
          <t>https://page.auctions.yahoo.co.jp/jp/auction/p1221162772</t>
        </is>
      </c>
    </row>
    <row r="1218">
      <c r="A1218" s="12" t="inlineStr">
        <is>
          <t>セレナ</t>
        </is>
      </c>
      <c r="B1218" s="12" t="n">
        <v>2015</v>
      </c>
      <c r="C1218" s="12" t="inlineStr">
        <is>
          <t>C26系</t>
        </is>
      </c>
      <c r="D1218" s="12" t="inlineStr">
        <is>
          <t>ハイウェイスター Vエアロモード+ S-HYBRID</t>
        </is>
      </c>
      <c r="E1218" s="14" t="n">
        <v>257000</v>
      </c>
      <c r="F1218" s="14" t="n">
        <v>268810</v>
      </c>
      <c r="G1218" s="12" t="n">
        <v>98</v>
      </c>
      <c r="H1218" s="14" t="n">
        <v>140000</v>
      </c>
      <c r="I1218" s="12" t="inlineStr">
        <is>
          <t>REAL_MILEAGE</t>
        </is>
      </c>
      <c r="J1218" s="12" t="inlineStr">
        <is>
          <t>UNKNOWN</t>
        </is>
      </c>
      <c r="K1218" s="12" t="inlineStr">
        <is>
          <t>R8/11</t>
        </is>
      </c>
      <c r="L1218" s="12" t="inlineStr">
        <is>
          <t>オートマチック(AT)</t>
        </is>
      </c>
      <c r="M1218" s="12" t="inlineStr">
        <is>
          <t>ハイブリッド車</t>
        </is>
      </c>
      <c r="N1218" s="12" t="inlineStr">
        <is>
          <t>クロ系</t>
        </is>
      </c>
      <c r="O1218" s="12" t="inlineStr">
        <is>
          <t>2026-03-09T21:48:54+09:00</t>
        </is>
      </c>
      <c r="P1218" s="12" t="inlineStr">
        <is>
          <t>2026-08-23</t>
        </is>
      </c>
      <c r="Q1218" s="13" t="inlineStr">
        <is>
          <t>日産セレナ ハイウェイスター Vエアロモード+Safety S-HYBRID 後期型 平成27年 車検令和 8年11月 ナビバックカメラETC,フルセグ 8人のり</t>
        </is>
      </c>
      <c r="R1218" s="12" t="inlineStr">
        <is>
          <t>https://page.auctions.yahoo.co.jp/jp/auction/u1221345647</t>
        </is>
      </c>
    </row>
    <row r="1219">
      <c r="A1219" s="8" t="inlineStr">
        <is>
          <t>セレナ</t>
        </is>
      </c>
      <c r="B1219" s="8" t="n">
        <v>2015</v>
      </c>
      <c r="C1219" s="8" t="inlineStr">
        <is>
          <t>C26系</t>
        </is>
      </c>
      <c r="D1219" s="8" t="inlineStr">
        <is>
          <t>Vセレクション+safety</t>
        </is>
      </c>
      <c r="E1219" s="10" t="n">
        <v>406000</v>
      </c>
      <c r="F1219" s="10" t="n">
        <v>457310</v>
      </c>
      <c r="G1219" s="8" t="n">
        <v>103</v>
      </c>
      <c r="H1219" s="10" t="n">
        <v>153366</v>
      </c>
      <c r="I1219" s="8" t="inlineStr">
        <is>
          <t>REAL_MILEAGE</t>
        </is>
      </c>
      <c r="J1219" s="8" t="inlineStr">
        <is>
          <t>NONE</t>
        </is>
      </c>
      <c r="K1219" s="8" t="inlineStr">
        <is>
          <t>R10/03</t>
        </is>
      </c>
      <c r="L1219" s="8" t="inlineStr">
        <is>
          <t>オートマチック(AT)</t>
        </is>
      </c>
      <c r="M1219" s="8" t="inlineStr">
        <is>
          <t>ガソリン車</t>
        </is>
      </c>
      <c r="N1219" s="8" t="inlineStr">
        <is>
          <t>シロ系</t>
        </is>
      </c>
      <c r="O1219" s="8" t="inlineStr">
        <is>
          <t>2026-03-16T21:22:09+09:00</t>
        </is>
      </c>
      <c r="P1219" s="8" t="inlineStr">
        <is>
          <t>2026-08-23</t>
        </is>
      </c>
      <c r="Q1219" s="13" t="inlineStr">
        <is>
          <t>売切★H27年式後期型HWスターS-HV Vセレクション+safety車検2年付(R10/3迄)純正ナビ・地デジTV・両側Pスラ・Bカメラ</t>
        </is>
      </c>
      <c r="R1219" s="8" t="inlineStr">
        <is>
          <t>https://page.auctions.yahoo.co.jp/jp/auction/j1222108543</t>
        </is>
      </c>
    </row>
    <row r="1220">
      <c r="A1220" s="12" t="inlineStr">
        <is>
          <t>セレナ</t>
        </is>
      </c>
      <c r="B1220" s="12" t="n">
        <v>2015</v>
      </c>
      <c r="C1220" s="12" t="inlineStr">
        <is>
          <t>C26系</t>
        </is>
      </c>
      <c r="D1220" s="12" t="inlineStr">
        <is>
          <t>ハイウェイスターVセレクション+セーフティ</t>
        </is>
      </c>
      <c r="E1220" s="14" t="n">
        <v>250000</v>
      </c>
      <c r="F1220" s="14" t="n">
        <v>301310</v>
      </c>
      <c r="G1220" s="12" t="n">
        <v>68</v>
      </c>
      <c r="H1220" s="14" t="n">
        <v>154400</v>
      </c>
      <c r="I1220" s="12" t="inlineStr">
        <is>
          <t>REAL_MILEAGE</t>
        </is>
      </c>
      <c r="J1220" s="12" t="inlineStr">
        <is>
          <t>NONE</t>
        </is>
      </c>
      <c r="K1220" s="12" t="inlineStr">
        <is>
          <t>R8/07</t>
        </is>
      </c>
      <c r="L1220" s="12" t="inlineStr">
        <is>
          <t>CVT</t>
        </is>
      </c>
      <c r="M1220" s="12" t="inlineStr">
        <is>
          <t>ハイブリッド車</t>
        </is>
      </c>
      <c r="N1220" s="12" t="inlineStr">
        <is>
          <t>クロ系</t>
        </is>
      </c>
      <c r="O1220" s="12" t="inlineStr">
        <is>
          <t>2026-03-16T22:48:50+09:00</t>
        </is>
      </c>
      <c r="P1220" s="12" t="inlineStr">
        <is>
          <t>2026-08-23</t>
        </is>
      </c>
      <c r="Q1220" s="13" t="inlineStr">
        <is>
          <t>修復歴無し！CVTオイルフィルター交換済！H27年セレナHWS Vセレクション＋セーフティS-HYBRID車検8年7月！純正LEDヘッド/両側パワスラ/</t>
        </is>
      </c>
      <c r="R1220" s="12" t="inlineStr">
        <is>
          <t>https://page.auctions.yahoo.co.jp/jp/auction/q1222173226</t>
        </is>
      </c>
    </row>
    <row r="1221">
      <c r="A1221" s="8" t="inlineStr">
        <is>
          <t>セレナ</t>
        </is>
      </c>
      <c r="B1221" s="8" t="n">
        <v>2015</v>
      </c>
      <c r="C1221" s="8" t="inlineStr">
        <is>
          <t>C26系</t>
        </is>
      </c>
      <c r="D1221" s="8" t="inlineStr">
        <is>
          <t>ハイウェイスタ-Vセレクション＋セ-フティ</t>
        </is>
      </c>
      <c r="E1221" s="10" t="n">
        <v>298000</v>
      </c>
      <c r="F1221" s="10" t="n">
        <v>363400</v>
      </c>
      <c r="G1221" s="8" t="n">
        <v>16</v>
      </c>
      <c r="H1221" s="10" t="n">
        <v>135140</v>
      </c>
      <c r="I1221" s="8" t="inlineStr">
        <is>
          <t>REAL_MILEAGE</t>
        </is>
      </c>
      <c r="J1221" s="8" t="inlineStr">
        <is>
          <t>NONE</t>
        </is>
      </c>
      <c r="K1221" s="8" t="n"/>
      <c r="L1221" s="8" t="inlineStr">
        <is>
          <t>CVT</t>
        </is>
      </c>
      <c r="M1221" s="8" t="inlineStr">
        <is>
          <t>ハイブリッド車</t>
        </is>
      </c>
      <c r="N1221" s="8" t="inlineStr">
        <is>
          <t>シロ系</t>
        </is>
      </c>
      <c r="O1221" s="8" t="inlineStr">
        <is>
          <t>2026-03-17T21:32:58+09:00</t>
        </is>
      </c>
      <c r="P1221" s="8" t="inlineStr">
        <is>
          <t>2026-08-23</t>
        </is>
      </c>
      <c r="Q1221" s="13" t="inlineStr">
        <is>
          <t xml:space="preserve">値下 即決予備検込 高評価4点 27年 特別仕様車ハイウェイスタ-Vセレクション＋セ-フティS-HV エマブレ LEDライト パワスラ オルタ交換済 </t>
        </is>
      </c>
      <c r="R1221" s="8" t="inlineStr">
        <is>
          <t>https://page.auctions.yahoo.co.jp/jp/auction/n1222326600</t>
        </is>
      </c>
    </row>
    <row r="1222">
      <c r="A1222" s="12" t="inlineStr">
        <is>
          <t>セレナ</t>
        </is>
      </c>
      <c r="B1222" s="12" t="n">
        <v>2015</v>
      </c>
      <c r="C1222" s="12" t="inlineStr">
        <is>
          <t>C26系</t>
        </is>
      </c>
      <c r="D1222" s="12" t="inlineStr">
        <is>
          <t>HWSハイブリッドVセレクションセーフテイⅡ</t>
        </is>
      </c>
      <c r="E1222" s="14" t="n">
        <v>239800</v>
      </c>
      <c r="F1222" s="14" t="n">
        <v>251610</v>
      </c>
      <c r="G1222" s="12" t="n">
        <v>2</v>
      </c>
      <c r="H1222" s="14" t="n">
        <v>245000</v>
      </c>
      <c r="I1222" s="12" t="inlineStr">
        <is>
          <t>REAL_MILEAGE</t>
        </is>
      </c>
      <c r="J1222" s="12" t="inlineStr">
        <is>
          <t>NONE</t>
        </is>
      </c>
      <c r="K1222" s="12" t="inlineStr">
        <is>
          <t>R8/10</t>
        </is>
      </c>
      <c r="L1222" s="12" t="inlineStr">
        <is>
          <t>オートマチック(AT)</t>
        </is>
      </c>
      <c r="M1222" s="12" t="inlineStr">
        <is>
          <t>ガソリン車</t>
        </is>
      </c>
      <c r="N1222" s="12" t="inlineStr">
        <is>
          <t>シロ系</t>
        </is>
      </c>
      <c r="O1222" s="12" t="inlineStr">
        <is>
          <t>2026-03-20T17:04:00+09:00</t>
        </is>
      </c>
      <c r="P1222" s="12" t="inlineStr">
        <is>
          <t>2026-08-23</t>
        </is>
      </c>
      <c r="Q1222" s="13" t="inlineStr">
        <is>
          <t>超格安即決239800円！車検8年10月！27年後期ハイウェイスターHV VセレセイフティⅡ！両側パワスラ！フルセグナビ！下取り車両交換大歓迎！</t>
        </is>
      </c>
      <c r="R1222" s="12" t="inlineStr">
        <is>
          <t>https://page.auctions.yahoo.co.jp/jp/auction/x1223119024</t>
        </is>
      </c>
    </row>
    <row r="1223">
      <c r="A1223" s="8" t="inlineStr">
        <is>
          <t>セレナ</t>
        </is>
      </c>
      <c r="B1223" s="8" t="n">
        <v>2015</v>
      </c>
      <c r="C1223" s="8" t="inlineStr">
        <is>
          <t>C26系</t>
        </is>
      </c>
      <c r="D1223" s="8" t="inlineStr">
        <is>
          <t>ハイウェイスタ-Vセレセ-フティ-ⅡS-HIBRID</t>
        </is>
      </c>
      <c r="E1223" s="10" t="n">
        <v>498000</v>
      </c>
      <c r="F1223" s="10" t="n">
        <v>509810</v>
      </c>
      <c r="G1223" s="8" t="n">
        <v>1</v>
      </c>
      <c r="H1223" s="10" t="n">
        <v>100055</v>
      </c>
      <c r="I1223" s="8" t="inlineStr">
        <is>
          <t>REAL_MILEAGE</t>
        </is>
      </c>
      <c r="J1223" s="8" t="inlineStr">
        <is>
          <t>NONE</t>
        </is>
      </c>
      <c r="K1223" s="8" t="n"/>
      <c r="L1223" s="8" t="inlineStr">
        <is>
          <t>オートマチック(AT)</t>
        </is>
      </c>
      <c r="M1223" s="8" t="inlineStr">
        <is>
          <t>ハイブリッド車</t>
        </is>
      </c>
      <c r="N1223" s="8" t="inlineStr">
        <is>
          <t>クロ系</t>
        </is>
      </c>
      <c r="O1223" s="8" t="inlineStr">
        <is>
          <t>2026-03-20T23:49:42+09:00</t>
        </is>
      </c>
      <c r="P1223" s="8" t="inlineStr">
        <is>
          <t>2026-08-23</t>
        </is>
      </c>
      <c r="Q1223" s="13" t="inlineStr">
        <is>
          <t>★売切★高級★ハイウェイスターVセレセ-フティ-ⅡS-HIBRID★両自動ドア*8incナビ*地TV*後フリップダウン*AVカメラ*禁煙車★予備検査付!</t>
        </is>
      </c>
      <c r="R1223" s="8" t="inlineStr">
        <is>
          <t>https://page.auctions.yahoo.co.jp/jp/auction/l1220334526</t>
        </is>
      </c>
    </row>
    <row r="1224">
      <c r="A1224" s="12" t="inlineStr">
        <is>
          <t>セレナ</t>
        </is>
      </c>
      <c r="B1224" s="12" t="n">
        <v>2015</v>
      </c>
      <c r="C1224" s="12" t="inlineStr">
        <is>
          <t>C26系</t>
        </is>
      </c>
      <c r="D1224" s="12" t="inlineStr">
        <is>
          <t>ライダーブラックラインＺＺ Ｓ-ＨＶ</t>
        </is>
      </c>
      <c r="E1224" s="14" t="n">
        <v>442000</v>
      </c>
      <c r="F1224" s="14" t="n">
        <v>493310</v>
      </c>
      <c r="G1224" s="12" t="n">
        <v>97</v>
      </c>
      <c r="H1224" s="14" t="n">
        <v>128534</v>
      </c>
      <c r="I1224" s="12" t="inlineStr">
        <is>
          <t>REAL_MILEAGE</t>
        </is>
      </c>
      <c r="J1224" s="12" t="inlineStr">
        <is>
          <t>NONE</t>
        </is>
      </c>
      <c r="K1224" s="12" t="inlineStr">
        <is>
          <t>R10/03</t>
        </is>
      </c>
      <c r="L1224" s="12" t="inlineStr">
        <is>
          <t>CVT</t>
        </is>
      </c>
      <c r="M1224" s="12" t="inlineStr">
        <is>
          <t>ハイブリッド車</t>
        </is>
      </c>
      <c r="N1224" s="12" t="inlineStr">
        <is>
          <t>シロ系</t>
        </is>
      </c>
      <c r="O1224" s="12" t="inlineStr">
        <is>
          <t>2026-03-21T22:16:00+09:00</t>
        </is>
      </c>
      <c r="P1224" s="12" t="inlineStr">
        <is>
          <t>2026-08-23</t>
        </is>
      </c>
      <c r="Q1224" s="13" t="inlineStr">
        <is>
          <t xml:space="preserve">ライダーブラックラインＺＺ　車検１０年３月/オプション多数 /機関良好 /フリップダウン/シートヒーター/アラウンドビュー/両側パワスラ　</t>
        </is>
      </c>
      <c r="R1224" s="12" t="inlineStr">
        <is>
          <t>https://page.auctions.yahoo.co.jp/jp/auction/l1222930587</t>
        </is>
      </c>
    </row>
    <row r="1225">
      <c r="A1225" s="8" t="inlineStr">
        <is>
          <t>セレナ</t>
        </is>
      </c>
      <c r="B1225" s="8" t="n">
        <v>2015</v>
      </c>
      <c r="C1225" s="8" t="inlineStr">
        <is>
          <t>C26系</t>
        </is>
      </c>
      <c r="D1225" s="8" t="inlineStr">
        <is>
          <t>Ｓ-HVアドバンスドセーフティパッケージ</t>
        </is>
      </c>
      <c r="E1225" s="10" t="n">
        <v>442000</v>
      </c>
      <c r="F1225" s="10" t="n">
        <v>453810</v>
      </c>
      <c r="G1225" s="8" t="n">
        <v>90</v>
      </c>
      <c r="H1225" s="10" t="n">
        <v>147070</v>
      </c>
      <c r="I1225" s="8" t="inlineStr">
        <is>
          <t>REAL_MILEAGE</t>
        </is>
      </c>
      <c r="J1225" s="8" t="inlineStr">
        <is>
          <t>NONE</t>
        </is>
      </c>
      <c r="K1225" s="8" t="inlineStr">
        <is>
          <t>R10/03</t>
        </is>
      </c>
      <c r="L1225" s="8" t="inlineStr">
        <is>
          <t>CVT</t>
        </is>
      </c>
      <c r="M1225" s="8" t="inlineStr">
        <is>
          <t>ガソリン車</t>
        </is>
      </c>
      <c r="N1225" s="8" t="inlineStr">
        <is>
          <t>シロ系</t>
        </is>
      </c>
      <c r="O1225" s="8" t="inlineStr">
        <is>
          <t>2026-03-22T21:55:35+09:00</t>
        </is>
      </c>
      <c r="P1225" s="8" t="inlineStr">
        <is>
          <t>2026-08-23</t>
        </is>
      </c>
      <c r="Q1225" s="13" t="inlineStr">
        <is>
          <t>希少 IMPUL H27年 セレナ ハイウェイスター Ｓ-ハイブリッド アドバンスドセーフティパッケージ【車検R10年3月】IMPULフルエアロ/無事故</t>
        </is>
      </c>
      <c r="R1225" s="8" t="inlineStr">
        <is>
          <t>https://page.auctions.yahoo.co.jp/jp/auction/d1222927374</t>
        </is>
      </c>
    </row>
    <row r="1226">
      <c r="A1226" s="12" t="inlineStr">
        <is>
          <t>セレナ</t>
        </is>
      </c>
      <c r="B1226" s="12" t="n">
        <v>2015</v>
      </c>
      <c r="C1226" s="12" t="inlineStr">
        <is>
          <t>C26系</t>
        </is>
      </c>
      <c r="D1226" s="12" t="inlineStr">
        <is>
          <t>HWSハイブリッドVセレクションセーフテイⅡ</t>
        </is>
      </c>
      <c r="E1226" s="14" t="n">
        <v>239800</v>
      </c>
      <c r="F1226" s="14" t="n">
        <v>251610</v>
      </c>
      <c r="G1226" s="12" t="n">
        <v>1</v>
      </c>
      <c r="H1226" s="14" t="n">
        <v>245000</v>
      </c>
      <c r="I1226" s="12" t="inlineStr">
        <is>
          <t>REAL_MILEAGE</t>
        </is>
      </c>
      <c r="J1226" s="12" t="inlineStr">
        <is>
          <t>NONE</t>
        </is>
      </c>
      <c r="K1226" s="12" t="inlineStr">
        <is>
          <t>R8/10</t>
        </is>
      </c>
      <c r="L1226" s="12" t="inlineStr">
        <is>
          <t>オートマチック(AT)</t>
        </is>
      </c>
      <c r="M1226" s="12" t="inlineStr">
        <is>
          <t>ガソリン車</t>
        </is>
      </c>
      <c r="N1226" s="12" t="inlineStr">
        <is>
          <t>シロ系</t>
        </is>
      </c>
      <c r="O1226" s="12" t="inlineStr">
        <is>
          <t>2026-03-27T21:13:56+09:00</t>
        </is>
      </c>
      <c r="P1226" s="12" t="inlineStr">
        <is>
          <t>2026-08-23</t>
        </is>
      </c>
      <c r="Q1226" s="13" t="inlineStr">
        <is>
          <t>超格安即決239800円！車検8年10月！27年後期ハイウェイスターHV VセレセイフティⅡ！両側パワスラ！フルセグナビ！下取り車両交換大歓迎！</t>
        </is>
      </c>
      <c r="R1226" s="12" t="inlineStr">
        <is>
          <t>https://page.auctions.yahoo.co.jp/jp/auction/h1224048132</t>
        </is>
      </c>
    </row>
    <row r="1227">
      <c r="A1227" s="8" t="inlineStr">
        <is>
          <t>セレナ</t>
        </is>
      </c>
      <c r="B1227" s="8" t="n">
        <v>2015</v>
      </c>
      <c r="C1227" s="8" t="inlineStr">
        <is>
          <t>C26系</t>
        </is>
      </c>
      <c r="D1227" s="8" t="inlineStr">
        <is>
          <t>Ｖセレクション＋セーフティ　エマブレ</t>
        </is>
      </c>
      <c r="E1227" s="10" t="n">
        <v>228000</v>
      </c>
      <c r="F1227" s="10" t="n">
        <v>239810</v>
      </c>
      <c r="G1227" s="8" t="n">
        <v>1</v>
      </c>
      <c r="H1227" s="10" t="n">
        <v>129960</v>
      </c>
      <c r="I1227" s="8" t="inlineStr">
        <is>
          <t>REAL_MILEAGE</t>
        </is>
      </c>
      <c r="J1227" s="8" t="inlineStr">
        <is>
          <t>NONE</t>
        </is>
      </c>
      <c r="K1227" s="8" t="n"/>
      <c r="L1227" s="8" t="inlineStr">
        <is>
          <t>CVT</t>
        </is>
      </c>
      <c r="M1227" s="8" t="inlineStr">
        <is>
          <t>ハイブリッド車</t>
        </is>
      </c>
      <c r="N1227" s="8" t="inlineStr">
        <is>
          <t>シルバー系</t>
        </is>
      </c>
      <c r="O1227" s="8" t="inlineStr">
        <is>
          <t>2026-03-29T16:17:15+09:00</t>
        </is>
      </c>
      <c r="P1227" s="8" t="inlineStr">
        <is>
          <t>2026-08-23</t>
        </is>
      </c>
      <c r="Q1227" s="13" t="inlineStr">
        <is>
          <t>平成２７年式セレナ２０Ｘ　ＳハイブリッドＶセレ＋セーフティ　４ナンバー貨物８ナンバー車いす移動車構造変更可　オルタ交換済み</t>
        </is>
      </c>
      <c r="R1227" s="8" t="inlineStr">
        <is>
          <t>https://page.auctions.yahoo.co.jp/jp/auction/q1224051460</t>
        </is>
      </c>
    </row>
    <row r="1228">
      <c r="A1228" s="12" t="inlineStr">
        <is>
          <t>セレナ</t>
        </is>
      </c>
      <c r="B1228" s="12" t="n">
        <v>2015</v>
      </c>
      <c r="C1228" s="12" t="inlineStr">
        <is>
          <t>C26系</t>
        </is>
      </c>
      <c r="D1228" s="12" t="inlineStr">
        <is>
          <t>HWS-Vセレィションプラスセフティ</t>
        </is>
      </c>
      <c r="E1228" s="14" t="n">
        <v>392000</v>
      </c>
      <c r="F1228" s="14" t="n">
        <v>443310</v>
      </c>
      <c r="G1228" s="12" t="n">
        <v>77</v>
      </c>
      <c r="H1228" s="14" t="n">
        <v>86380</v>
      </c>
      <c r="I1228" s="12" t="inlineStr">
        <is>
          <t>REAL_MILEAGE</t>
        </is>
      </c>
      <c r="J1228" s="12" t="inlineStr">
        <is>
          <t>NONE</t>
        </is>
      </c>
      <c r="K1228" s="12" t="inlineStr">
        <is>
          <t>R10/03</t>
        </is>
      </c>
      <c r="L1228" s="12" t="inlineStr">
        <is>
          <t>オートマチック(AT)</t>
        </is>
      </c>
      <c r="M1228" s="12" t="inlineStr">
        <is>
          <t>ハイブリッド車</t>
        </is>
      </c>
      <c r="N1228" s="12" t="inlineStr">
        <is>
          <t>クロ系</t>
        </is>
      </c>
      <c r="O1228" s="12" t="inlineStr">
        <is>
          <t>2026-03-31T21:15:10+09:00</t>
        </is>
      </c>
      <c r="P1228" s="12" t="inlineStr">
        <is>
          <t>2026-08-23</t>
        </is>
      </c>
      <c r="Q1228" s="13" t="inlineStr">
        <is>
          <t>★Ｈ27年ハイブリッドハイウェイスター★車検10年3月11日まで付いています★両側パワースラ★クルーズコントロール★ナビ★純正アルミ★</t>
        </is>
      </c>
      <c r="R1228" s="12" t="inlineStr">
        <is>
          <t>https://page.auctions.yahoo.co.jp/jp/auction/x1224152780</t>
        </is>
      </c>
    </row>
    <row r="1229">
      <c r="A1229" s="8" t="inlineStr">
        <is>
          <t>セレナ</t>
        </is>
      </c>
      <c r="B1229" s="8" t="n">
        <v>2015</v>
      </c>
      <c r="C1229" s="8" t="inlineStr">
        <is>
          <t>C26系</t>
        </is>
      </c>
      <c r="D1229" s="8" t="inlineStr">
        <is>
          <t>セーフティS-HYBRID</t>
        </is>
      </c>
      <c r="E1229" s="10" t="n">
        <v>271000</v>
      </c>
      <c r="F1229" s="10" t="n">
        <v>282810</v>
      </c>
      <c r="G1229" s="8" t="n">
        <v>105</v>
      </c>
      <c r="H1229" s="10" t="n">
        <v>174966</v>
      </c>
      <c r="I1229" s="8" t="inlineStr">
        <is>
          <t>REAL_MILEAGE</t>
        </is>
      </c>
      <c r="J1229" s="8" t="inlineStr">
        <is>
          <t>NONE</t>
        </is>
      </c>
      <c r="K1229" s="8" t="n"/>
      <c r="L1229" s="8" t="inlineStr">
        <is>
          <t>オートマチック(AT)</t>
        </is>
      </c>
      <c r="M1229" s="8" t="inlineStr">
        <is>
          <t>ハイブリッド車</t>
        </is>
      </c>
      <c r="N1229" s="8" t="inlineStr">
        <is>
          <t>シロ系</t>
        </is>
      </c>
      <c r="O1229" s="8" t="inlineStr">
        <is>
          <t>2026-04-01T21:23:18+09:00</t>
        </is>
      </c>
      <c r="P1229" s="8" t="inlineStr">
        <is>
          <t>2026-08-23</t>
        </is>
      </c>
      <c r="Q1229" s="13" t="inlineStr">
        <is>
          <t>”後期型/特別限定”27yセレナHWS-Vセレ＋セーフティS-HYBRID＊車検2年付/エマブレ/車線逸脱警報etc...＊内外装極美車（令和10/4迄）</t>
        </is>
      </c>
      <c r="R1229" s="8" t="inlineStr">
        <is>
          <t>https://page.auctions.yahoo.co.jp/jp/auction/m1224381241</t>
        </is>
      </c>
    </row>
    <row r="1230">
      <c r="A1230" s="12" t="inlineStr">
        <is>
          <t>セレナ</t>
        </is>
      </c>
      <c r="B1230" s="12" t="n">
        <v>2015</v>
      </c>
      <c r="C1230" s="12" t="inlineStr">
        <is>
          <t>C26系</t>
        </is>
      </c>
      <c r="D1230" s="12" t="inlineStr">
        <is>
          <t>ハイウエイスターVセレクション</t>
        </is>
      </c>
      <c r="E1230" s="14" t="n">
        <v>162000</v>
      </c>
      <c r="F1230" s="14" t="n">
        <v>213310</v>
      </c>
      <c r="G1230" s="12" t="n">
        <v>55</v>
      </c>
      <c r="H1230" s="14" t="n">
        <v>173352</v>
      </c>
      <c r="I1230" s="12" t="inlineStr">
        <is>
          <t>REAL_MILEAGE</t>
        </is>
      </c>
      <c r="J1230" s="12" t="inlineStr">
        <is>
          <t>NONE</t>
        </is>
      </c>
      <c r="K1230" s="12" t="inlineStr">
        <is>
          <t>R8/09</t>
        </is>
      </c>
      <c r="L1230" s="12" t="inlineStr">
        <is>
          <t>オートマチック(AT)</t>
        </is>
      </c>
      <c r="M1230" s="12" t="inlineStr">
        <is>
          <t>ガソリン車</t>
        </is>
      </c>
      <c r="N1230" s="12" t="inlineStr">
        <is>
          <t>その他</t>
        </is>
      </c>
      <c r="O1230" s="12" t="inlineStr">
        <is>
          <t>2026-04-04T20:11:46+09:00</t>
        </is>
      </c>
      <c r="P1230" s="12" t="inlineStr">
        <is>
          <t>2026-08-23</t>
        </is>
      </c>
      <c r="Q1230" s="13" t="inlineStr">
        <is>
          <t>◆茨城県発：H27 日産セレナ：S-HYBRID ：ハイウエイスターVセレクション：両側パワースライドドア・車検付き！1円スタート！！◆</t>
        </is>
      </c>
      <c r="R1230" s="12" t="inlineStr">
        <is>
          <t>https://page.auctions.yahoo.co.jp/jp/auction/v1224591238</t>
        </is>
      </c>
    </row>
    <row r="1231">
      <c r="A1231" s="8" t="inlineStr">
        <is>
          <t>セレナ</t>
        </is>
      </c>
      <c r="B1231" s="8" t="n">
        <v>2015</v>
      </c>
      <c r="C1231" s="8" t="inlineStr">
        <is>
          <t>C26系</t>
        </is>
      </c>
      <c r="D1231" s="8" t="inlineStr">
        <is>
          <t>4WDハイウェイスターVセレクション+safety</t>
        </is>
      </c>
      <c r="E1231" s="10" t="n">
        <v>309000</v>
      </c>
      <c r="F1231" s="10" t="n">
        <v>357010</v>
      </c>
      <c r="G1231" s="8" t="n">
        <v>104</v>
      </c>
      <c r="H1231" s="10" t="n">
        <v>157411</v>
      </c>
      <c r="I1231" s="8" t="inlineStr">
        <is>
          <t>REAL_MILEAGE</t>
        </is>
      </c>
      <c r="J1231" s="8" t="inlineStr">
        <is>
          <t>NONE</t>
        </is>
      </c>
      <c r="K1231" s="8" t="inlineStr">
        <is>
          <t>R10/04</t>
        </is>
      </c>
      <c r="L1231" s="8" t="inlineStr">
        <is>
          <t>オートマチック(AT)</t>
        </is>
      </c>
      <c r="M1231" s="8" t="inlineStr">
        <is>
          <t>ガソリン車</t>
        </is>
      </c>
      <c r="N1231" s="8" t="inlineStr">
        <is>
          <t>シロ系</t>
        </is>
      </c>
      <c r="O1231" s="8" t="inlineStr">
        <is>
          <t>2026-04-05T21:57:32+09:00</t>
        </is>
      </c>
      <c r="P1231" s="8" t="inlineStr">
        <is>
          <t>2026-08-23</t>
        </is>
      </c>
      <c r="Q1231" s="13" t="inlineStr">
        <is>
          <t>売切★H27年式4WD後期型HWスターS-HV Vセレ+safety 車検2年付(R10/4迄)社外ナビ・地デジTV・両側Pスラ・Bカメ・二列目モニター</t>
        </is>
      </c>
      <c r="R1231" s="8" t="inlineStr">
        <is>
          <t>https://page.auctions.yahoo.co.jp/jp/auction/h1224626612</t>
        </is>
      </c>
    </row>
    <row r="1232">
      <c r="A1232" s="12" t="inlineStr">
        <is>
          <t>セレナ</t>
        </is>
      </c>
      <c r="B1232" s="12" t="n">
        <v>2015</v>
      </c>
      <c r="C1232" s="12" t="inlineStr">
        <is>
          <t>C26系</t>
        </is>
      </c>
      <c r="D1232" s="12" t="inlineStr">
        <is>
          <t xml:space="preserve">Vエアロモード+safety ADSパッケージ　</t>
        </is>
      </c>
      <c r="E1232" s="14" t="n">
        <v>524000</v>
      </c>
      <c r="F1232" s="14" t="n">
        <v>535810</v>
      </c>
      <c r="G1232" s="12" t="n">
        <v>203</v>
      </c>
      <c r="H1232" s="14" t="n">
        <v>122700</v>
      </c>
      <c r="I1232" s="12" t="inlineStr">
        <is>
          <t>REAL_MILEAGE</t>
        </is>
      </c>
      <c r="J1232" s="12" t="inlineStr">
        <is>
          <t>NONE</t>
        </is>
      </c>
      <c r="K1232" s="12" t="inlineStr">
        <is>
          <t>R10/04</t>
        </is>
      </c>
      <c r="L1232" s="12" t="inlineStr">
        <is>
          <t>CVT</t>
        </is>
      </c>
      <c r="M1232" s="12" t="inlineStr">
        <is>
          <t>ハイブリッド車</t>
        </is>
      </c>
      <c r="N1232" s="12" t="inlineStr">
        <is>
          <t>シロ系</t>
        </is>
      </c>
      <c r="O1232" s="12" t="inlineStr">
        <is>
          <t>2026-04-09T22:23:03+09:00</t>
        </is>
      </c>
      <c r="P1232" s="12" t="inlineStr">
        <is>
          <t>2026-08-23</t>
        </is>
      </c>
      <c r="Q1232" s="13" t="inlineStr">
        <is>
          <t xml:space="preserve">特別仕様 ハイウェイスターVエアロモード safety S-HV アドバンスドセーフティパッケージ アラウンドモニター リアモニター 記録簿多数 </t>
        </is>
      </c>
      <c r="R1232" s="12" t="inlineStr">
        <is>
          <t>https://page.auctions.yahoo.co.jp/jp/auction/u1225049512</t>
        </is>
      </c>
    </row>
    <row r="1233">
      <c r="A1233" s="8" t="inlineStr">
        <is>
          <t>セレナ</t>
        </is>
      </c>
      <c r="B1233" s="8" t="n">
        <v>2015</v>
      </c>
      <c r="C1233" s="8" t="inlineStr">
        <is>
          <t>C26系</t>
        </is>
      </c>
      <c r="D1233" s="8" t="inlineStr">
        <is>
          <t>ハイウェイスターVセレクションセーフティ</t>
        </is>
      </c>
      <c r="E1233" s="10" t="n">
        <v>180000</v>
      </c>
      <c r="F1233" s="10" t="n">
        <v>191810</v>
      </c>
      <c r="G1233" s="8" t="n">
        <v>23</v>
      </c>
      <c r="H1233" s="10" t="n">
        <v>207500</v>
      </c>
      <c r="I1233" s="8" t="inlineStr">
        <is>
          <t>REAL_MILEAGE</t>
        </is>
      </c>
      <c r="J1233" s="8" t="inlineStr">
        <is>
          <t>NONE</t>
        </is>
      </c>
      <c r="K1233" s="8" t="n"/>
      <c r="L1233" s="8" t="inlineStr">
        <is>
          <t>CVT</t>
        </is>
      </c>
      <c r="M1233" s="8" t="inlineStr">
        <is>
          <t>ガソリン車</t>
        </is>
      </c>
      <c r="N1233" s="8" t="inlineStr">
        <is>
          <t>シロ系</t>
        </is>
      </c>
      <c r="O1233" s="8" t="inlineStr">
        <is>
          <t>2026-04-12T09:32:16+09:00</t>
        </is>
      </c>
      <c r="P1233" s="8" t="inlineStr">
        <is>
          <t>2026-08-23</t>
        </is>
      </c>
      <c r="Q1233" s="13" t="inlineStr">
        <is>
          <t xml:space="preserve">セレナ ハイウェイスターVセレクションセーフティーパッケージSハイブリッド 衝突軽減ブレーキ付き 予備検査付き </t>
        </is>
      </c>
      <c r="R1233" s="8" t="inlineStr">
        <is>
          <t>https://page.auctions.yahoo.co.jp/jp/auction/d1226045463</t>
        </is>
      </c>
    </row>
    <row r="1234">
      <c r="A1234" s="12" t="inlineStr">
        <is>
          <t>セレナ</t>
        </is>
      </c>
      <c r="B1234" s="12" t="n">
        <v>2015</v>
      </c>
      <c r="C1234" s="12" t="inlineStr">
        <is>
          <t>C26系</t>
        </is>
      </c>
      <c r="D1234" s="12" t="inlineStr">
        <is>
          <t>セーフティS-HYBRID.AセーフティーPKG</t>
        </is>
      </c>
      <c r="E1234" s="14" t="n">
        <v>249000</v>
      </c>
      <c r="F1234" s="14" t="n">
        <v>260810</v>
      </c>
      <c r="G1234" s="12" t="n">
        <v>93</v>
      </c>
      <c r="H1234" s="14" t="n">
        <v>169192</v>
      </c>
      <c r="I1234" s="12" t="inlineStr">
        <is>
          <t>REAL_MILEAGE</t>
        </is>
      </c>
      <c r="J1234" s="12" t="inlineStr">
        <is>
          <t>NONE</t>
        </is>
      </c>
      <c r="K1234" s="12" t="n"/>
      <c r="L1234" s="12" t="inlineStr">
        <is>
          <t>オートマチック(AT)</t>
        </is>
      </c>
      <c r="M1234" s="12" t="inlineStr">
        <is>
          <t>ハイブリッド車</t>
        </is>
      </c>
      <c r="N1234" s="12" t="inlineStr">
        <is>
          <t>クロ系</t>
        </is>
      </c>
      <c r="O1234" s="12" t="inlineStr">
        <is>
          <t>2026-04-13T21:45:14+09:00</t>
        </is>
      </c>
      <c r="P1234" s="12" t="inlineStr">
        <is>
          <t>2026-08-23</t>
        </is>
      </c>
      <c r="Q1234" s="13" t="inlineStr">
        <is>
          <t>”後期型.特別限定車”27yセレナHWS-Vセレ セーフティS-HYBRIDアドバンスト.＊後席モニター/両スラetc...＊内外装美車（令和10/4迄）</t>
        </is>
      </c>
      <c r="R1234" s="12" t="inlineStr">
        <is>
          <t>https://page.auctions.yahoo.co.jp/jp/auction/d1225365554</t>
        </is>
      </c>
    </row>
    <row r="1235">
      <c r="A1235" s="8" t="inlineStr">
        <is>
          <t>セレナ</t>
        </is>
      </c>
      <c r="B1235" s="8" t="n">
        <v>2015</v>
      </c>
      <c r="C1235" s="8" t="inlineStr">
        <is>
          <t>C26系</t>
        </is>
      </c>
      <c r="D1235" s="8" t="inlineStr">
        <is>
          <t>HWスターVセレ+safetyアドバンスpkg</t>
        </is>
      </c>
      <c r="E1235" s="10" t="n">
        <v>262000</v>
      </c>
      <c r="F1235" s="10" t="n">
        <v>310010</v>
      </c>
      <c r="G1235" s="8" t="n">
        <v>135</v>
      </c>
      <c r="H1235" s="10" t="n">
        <v>166855</v>
      </c>
      <c r="I1235" s="8" t="inlineStr">
        <is>
          <t>REAL_MILEAGE</t>
        </is>
      </c>
      <c r="J1235" s="8" t="inlineStr">
        <is>
          <t>NONE</t>
        </is>
      </c>
      <c r="K1235" s="8" t="inlineStr">
        <is>
          <t>R10/01</t>
        </is>
      </c>
      <c r="L1235" s="8" t="inlineStr">
        <is>
          <t>オートマチック(AT)</t>
        </is>
      </c>
      <c r="M1235" s="8" t="inlineStr">
        <is>
          <t>ガソリン車</t>
        </is>
      </c>
      <c r="N1235" s="8" t="inlineStr">
        <is>
          <t>シロ系</t>
        </is>
      </c>
      <c r="O1235" s="8" t="inlineStr">
        <is>
          <t>2026-04-14T21:44:58+09:00</t>
        </is>
      </c>
      <c r="P1235" s="8" t="inlineStr">
        <is>
          <t>2026-08-23</t>
        </is>
      </c>
      <c r="Q1235" s="13" t="inlineStr">
        <is>
          <t>売切★H27年式後期型HWスターS-HV Vセレ+safety 車検長い(R10/1迄)純正ナビ・地デジTV・両側Pスラ・全周囲カメラ・二列目モニター</t>
        </is>
      </c>
      <c r="R1235" s="8" t="inlineStr">
        <is>
          <t>https://page.auctions.yahoo.co.jp/jp/auction/c1225678822</t>
        </is>
      </c>
    </row>
    <row r="1236">
      <c r="A1236" s="12" t="inlineStr">
        <is>
          <t>セレナ</t>
        </is>
      </c>
      <c r="B1236" s="12" t="n">
        <v>2015</v>
      </c>
      <c r="C1236" s="12" t="inlineStr">
        <is>
          <t>C26系</t>
        </is>
      </c>
      <c r="D1236" s="12" t="inlineStr">
        <is>
          <t>x</t>
        </is>
      </c>
      <c r="E1236" s="14" t="n">
        <v>212000</v>
      </c>
      <c r="F1236" s="14" t="n">
        <v>268810</v>
      </c>
      <c r="G1236" s="12" t="n">
        <v>61</v>
      </c>
      <c r="H1236" s="14" t="n">
        <v>135908</v>
      </c>
      <c r="I1236" s="12" t="inlineStr">
        <is>
          <t>REAL_MILEAGE</t>
        </is>
      </c>
      <c r="J1236" s="12" t="inlineStr">
        <is>
          <t>UNKNOWN</t>
        </is>
      </c>
      <c r="K1236" s="12" t="n"/>
      <c r="L1236" s="12" t="inlineStr">
        <is>
          <t>オートマチック(AT)</t>
        </is>
      </c>
      <c r="M1236" s="12" t="inlineStr">
        <is>
          <t>ガソリン車</t>
        </is>
      </c>
      <c r="N1236" s="12" t="inlineStr">
        <is>
          <t>シロ系</t>
        </is>
      </c>
      <c r="O1236" s="12" t="inlineStr">
        <is>
          <t>2026-04-17T20:01:36+09:00</t>
        </is>
      </c>
      <c r="P1236" s="12" t="inlineStr">
        <is>
          <t>2026-08-23</t>
        </is>
      </c>
      <c r="Q1236" s="13" t="inlineStr">
        <is>
          <t>日産セレナDAA-HC26 ★1万スタート売り切り★車検１０年４月★ ETC★パワードア★ナビTV ★アイドリングストップ</t>
        </is>
      </c>
      <c r="R1236" s="12" t="inlineStr">
        <is>
          <t>https://page.auctions.yahoo.co.jp/jp/auction/o1226282085</t>
        </is>
      </c>
    </row>
    <row r="1237">
      <c r="A1237" s="8" t="inlineStr">
        <is>
          <t>セレナ</t>
        </is>
      </c>
      <c r="B1237" s="8" t="n">
        <v>2015</v>
      </c>
      <c r="C1237" s="8" t="inlineStr">
        <is>
          <t>C26系</t>
        </is>
      </c>
      <c r="D1237" s="8" t="inlineStr">
        <is>
          <t>セーフティS-HYBRID.AセーフティPKG</t>
        </is>
      </c>
      <c r="E1237" s="10" t="n">
        <v>301000</v>
      </c>
      <c r="F1237" s="10" t="n">
        <v>312810</v>
      </c>
      <c r="G1237" s="8" t="n">
        <v>124</v>
      </c>
      <c r="H1237" s="10" t="n">
        <v>168461</v>
      </c>
      <c r="I1237" s="8" t="inlineStr">
        <is>
          <t>REAL_MILEAGE</t>
        </is>
      </c>
      <c r="J1237" s="8" t="inlineStr">
        <is>
          <t>NONE</t>
        </is>
      </c>
      <c r="K1237" s="8" t="n"/>
      <c r="L1237" s="8" t="inlineStr">
        <is>
          <t>オートマチック(AT)</t>
        </is>
      </c>
      <c r="M1237" s="8" t="inlineStr">
        <is>
          <t>ハイブリッド車</t>
        </is>
      </c>
      <c r="N1237" s="8" t="inlineStr">
        <is>
          <t>シロ系</t>
        </is>
      </c>
      <c r="O1237" s="8" t="inlineStr">
        <is>
          <t>2026-04-19T21:41:31+09:00</t>
        </is>
      </c>
      <c r="P1237" s="8" t="inlineStr">
        <is>
          <t>2026-08-23</t>
        </is>
      </c>
      <c r="Q1237" s="13" t="inlineStr">
        <is>
          <t>”後期型.特別限定車”27yセレナHWS-Vエアロモード セーフティS-HYBRIDアドバン.＊ドラレコ/8インチナビetc...＊内外装美車（令和10/4迄）</t>
        </is>
      </c>
      <c r="R1237" s="8" t="inlineStr">
        <is>
          <t>https://page.auctions.yahoo.co.jp/jp/auction/r1226629835</t>
        </is>
      </c>
    </row>
    <row r="1238">
      <c r="A1238" s="12" t="inlineStr">
        <is>
          <t>セレナ</t>
        </is>
      </c>
      <c r="B1238" s="12" t="n">
        <v>2015</v>
      </c>
      <c r="C1238" s="12" t="inlineStr">
        <is>
          <t>C26系</t>
        </is>
      </c>
      <c r="D1238" s="12" t="inlineStr">
        <is>
          <t>HWS　Vセレクション＋セフティSHV</t>
        </is>
      </c>
      <c r="E1238" s="14" t="n">
        <v>201000</v>
      </c>
      <c r="F1238" s="14" t="n">
        <v>232810</v>
      </c>
      <c r="G1238" s="12" t="n">
        <v>39</v>
      </c>
      <c r="H1238" s="14" t="n">
        <v>168500</v>
      </c>
      <c r="I1238" s="12" t="inlineStr">
        <is>
          <t>REAL_MILEAGE</t>
        </is>
      </c>
      <c r="J1238" s="12" t="inlineStr">
        <is>
          <t>NONE</t>
        </is>
      </c>
      <c r="K1238" s="12" t="n"/>
      <c r="L1238" s="12" t="inlineStr">
        <is>
          <t>CVT</t>
        </is>
      </c>
      <c r="M1238" s="12" t="inlineStr">
        <is>
          <t>ガソリン車</t>
        </is>
      </c>
      <c r="N1238" s="12" t="inlineStr">
        <is>
          <t>シロ系</t>
        </is>
      </c>
      <c r="O1238" s="12" t="inlineStr">
        <is>
          <t>2026-04-19T21:52:27+09:00</t>
        </is>
      </c>
      <c r="P1238" s="12" t="inlineStr">
        <is>
          <t>2026-08-23</t>
        </is>
      </c>
      <c r="Q1238" s="13" t="inlineStr">
        <is>
          <t>★無事故★予備検査付き★27年式日産セレナ後期HWSVセレセーフティSHV/8人乗り/両側電スラ/フリップダウン/Bカメラ</t>
        </is>
      </c>
      <c r="R1238" s="12" t="inlineStr">
        <is>
          <t>https://page.auctions.yahoo.co.jp/jp/auction/g1224522051</t>
        </is>
      </c>
    </row>
    <row r="1239">
      <c r="A1239" s="8" t="inlineStr">
        <is>
          <t>セレナ</t>
        </is>
      </c>
      <c r="B1239" s="8" t="n">
        <v>2015</v>
      </c>
      <c r="C1239" s="8" t="inlineStr">
        <is>
          <t>C26系</t>
        </is>
      </c>
      <c r="D1239" s="8" t="inlineStr">
        <is>
          <t>スペアキー有・整備記録簿完備</t>
        </is>
      </c>
      <c r="E1239" s="10" t="n">
        <v>299900</v>
      </c>
      <c r="F1239" s="10" t="n">
        <v>356630</v>
      </c>
      <c r="G1239" s="8" t="n">
        <v>1</v>
      </c>
      <c r="H1239" s="10" t="n">
        <v>118500</v>
      </c>
      <c r="I1239" s="8" t="inlineStr">
        <is>
          <t>REAL_MILEAGE</t>
        </is>
      </c>
      <c r="J1239" s="8" t="inlineStr">
        <is>
          <t>NONE</t>
        </is>
      </c>
      <c r="K1239" s="8" t="inlineStr">
        <is>
          <t>R8/10</t>
        </is>
      </c>
      <c r="L1239" s="8" t="inlineStr">
        <is>
          <t>オートマチック(AT)</t>
        </is>
      </c>
      <c r="M1239" s="8" t="inlineStr">
        <is>
          <t>ハイブリッド車</t>
        </is>
      </c>
      <c r="N1239" s="8" t="inlineStr">
        <is>
          <t>シルバー系</t>
        </is>
      </c>
      <c r="O1239" s="8" t="inlineStr">
        <is>
          <t>2026-04-23T00:14:00+09:00</t>
        </is>
      </c>
      <c r="P1239" s="8" t="inlineStr">
        <is>
          <t>2026-08-23</t>
        </is>
      </c>
      <c r="Q1239" s="13" t="inlineStr">
        <is>
          <t>★H27年セレナ20X S-HYBRID★純正ナビ・地デジ・Bluetooth・TVキャンセラー★クルーズコントロール★ドライブレコーダー★車検R8年10月★</t>
        </is>
      </c>
      <c r="R1239" s="8" t="inlineStr">
        <is>
          <t>https://page.auctions.yahoo.co.jp/jp/auction/g1226565251</t>
        </is>
      </c>
    </row>
    <row r="1240">
      <c r="A1240" s="12" t="inlineStr">
        <is>
          <t>セレナ</t>
        </is>
      </c>
      <c r="B1240" s="12" t="n">
        <v>2015</v>
      </c>
      <c r="C1240" s="12" t="inlineStr">
        <is>
          <t>C26系</t>
        </is>
      </c>
      <c r="D1240" s="12" t="inlineStr">
        <is>
          <t>HWS Vセレ+セーフティS-HV ASP</t>
        </is>
      </c>
      <c r="E1240" s="14" t="n">
        <v>269000</v>
      </c>
      <c r="F1240" s="14" t="n">
        <v>280810</v>
      </c>
      <c r="G1240" s="12" t="n">
        <v>53</v>
      </c>
      <c r="H1240" s="14" t="n">
        <v>165500</v>
      </c>
      <c r="I1240" s="12" t="inlineStr">
        <is>
          <t>REAL_MILEAGE</t>
        </is>
      </c>
      <c r="J1240" s="12" t="inlineStr">
        <is>
          <t>NONE</t>
        </is>
      </c>
      <c r="K1240" s="12" t="n"/>
      <c r="L1240" s="12" t="inlineStr">
        <is>
          <t>CVT</t>
        </is>
      </c>
      <c r="M1240" s="12" t="inlineStr">
        <is>
          <t>ハイブリッド車</t>
        </is>
      </c>
      <c r="N1240" s="12" t="inlineStr">
        <is>
          <t>シロ系</t>
        </is>
      </c>
      <c r="O1240" s="12" t="inlineStr">
        <is>
          <t>2026-04-26T21:28:51+09:00</t>
        </is>
      </c>
      <c r="P1240" s="12" t="inlineStr">
        <is>
          <t>2026-08-23</t>
        </is>
      </c>
      <c r="Q1240" s="13" t="inlineStr">
        <is>
          <t>後期型!!アラウンドビュー!!フリップダウンモニター!!クルコン!!自動ブレーキ★日産セレナハイウェイスターVセレクション+セーフティ★</t>
        </is>
      </c>
      <c r="R1240" s="12" t="inlineStr">
        <is>
          <t>https://page.auctions.yahoo.co.jp/jp/auction/p1226282830</t>
        </is>
      </c>
    </row>
    <row r="1241">
      <c r="A1241" s="8" t="inlineStr">
        <is>
          <t>セレナ</t>
        </is>
      </c>
      <c r="B1241" s="8" t="n">
        <v>2015</v>
      </c>
      <c r="C1241" s="8" t="inlineStr">
        <is>
          <t>C26系</t>
        </is>
      </c>
      <c r="D1241" s="8" t="inlineStr">
        <is>
          <t xml:space="preserve">ライダー ブラックラインZZ </t>
        </is>
      </c>
      <c r="E1241" s="10" t="n">
        <v>351000</v>
      </c>
      <c r="F1241" s="10" t="n">
        <v>402310</v>
      </c>
      <c r="G1241" s="8" t="n">
        <v>94</v>
      </c>
      <c r="H1241" s="10" t="n">
        <v>142500</v>
      </c>
      <c r="I1241" s="8" t="inlineStr">
        <is>
          <t>REAL_MILEAGE</t>
        </is>
      </c>
      <c r="J1241" s="8" t="inlineStr">
        <is>
          <t>NONE</t>
        </is>
      </c>
      <c r="K1241" s="8" t="n"/>
      <c r="L1241" s="8" t="inlineStr">
        <is>
          <t>CVT</t>
        </is>
      </c>
      <c r="M1241" s="8" t="inlineStr">
        <is>
          <t>ガソリン車</t>
        </is>
      </c>
      <c r="N1241" s="8" t="inlineStr">
        <is>
          <t>クロ系</t>
        </is>
      </c>
      <c r="O1241" s="8" t="inlineStr">
        <is>
          <t>2026-04-28T22:05:27+09:00</t>
        </is>
      </c>
      <c r="P1241" s="8" t="inlineStr">
        <is>
          <t>2026-08-23</t>
        </is>
      </c>
      <c r="Q1241" s="13" t="inlineStr">
        <is>
          <t>H27 後期セレナ ライダー ブラックラインZZ S-HIBRID アドバンスPKG☆ナビ☆アラウンドビュー☆両側パワースライドドア☆車検令和10年4月</t>
        </is>
      </c>
      <c r="R1241" s="8" t="inlineStr">
        <is>
          <t>https://page.auctions.yahoo.co.jp/jp/auction/m1227227705</t>
        </is>
      </c>
    </row>
    <row r="1242">
      <c r="A1242" s="12" t="inlineStr">
        <is>
          <t>セレナ</t>
        </is>
      </c>
      <c r="B1242" s="12" t="n">
        <v>2015</v>
      </c>
      <c r="C1242" s="12" t="inlineStr">
        <is>
          <t>C26系</t>
        </is>
      </c>
      <c r="D1242" s="12" t="inlineStr">
        <is>
          <t>Vセレクロスギア アドバンスドセーフティP</t>
        </is>
      </c>
      <c r="E1242" s="14" t="n">
        <v>328000</v>
      </c>
      <c r="F1242" s="14" t="n">
        <v>364810</v>
      </c>
      <c r="G1242" s="12" t="n">
        <v>1</v>
      </c>
      <c r="H1242" s="14" t="n">
        <v>151700</v>
      </c>
      <c r="I1242" s="12" t="inlineStr">
        <is>
          <t>REAL_MILEAGE</t>
        </is>
      </c>
      <c r="J1242" s="12" t="inlineStr">
        <is>
          <t>NONE</t>
        </is>
      </c>
      <c r="K1242" s="12" t="n"/>
      <c r="L1242" s="12" t="inlineStr">
        <is>
          <t>CVT</t>
        </is>
      </c>
      <c r="M1242" s="12" t="inlineStr">
        <is>
          <t>ガソリン車</t>
        </is>
      </c>
      <c r="N1242" s="12" t="inlineStr">
        <is>
          <t>シロ系</t>
        </is>
      </c>
      <c r="O1242" s="12" t="inlineStr">
        <is>
          <t>2026-05-07T10:12:33+09:00</t>
        </is>
      </c>
      <c r="P1242" s="12" t="inlineStr">
        <is>
          <t>2026-08-23</t>
        </is>
      </c>
      <c r="Q1242" s="13" t="inlineStr">
        <is>
          <t>★ヒッチメンバー　クロスギヤ　予備検　セレナ ハイウェイスター S-HV Vセレ Safety　S-HYBRID アドバンスドセーフティP　陸送手配可</t>
        </is>
      </c>
      <c r="R1242" s="12" t="inlineStr">
        <is>
          <t>https://page.auctions.yahoo.co.jp/jp/auction/c1224371882</t>
        </is>
      </c>
    </row>
    <row r="1243">
      <c r="A1243" s="8" t="inlineStr">
        <is>
          <t>セレナ</t>
        </is>
      </c>
      <c r="B1243" s="8" t="n">
        <v>2015</v>
      </c>
      <c r="C1243" s="8" t="inlineStr">
        <is>
          <t>C26系</t>
        </is>
      </c>
      <c r="D1243" s="8" t="inlineStr">
        <is>
          <t>HWスターVセレ+safetyアドバンスドpkg</t>
        </is>
      </c>
      <c r="E1243" s="10" t="n">
        <v>286000</v>
      </c>
      <c r="F1243" s="10" t="n">
        <v>330710</v>
      </c>
      <c r="G1243" s="8" t="n">
        <v>150</v>
      </c>
      <c r="H1243" s="10" t="n">
        <v>152033</v>
      </c>
      <c r="I1243" s="8" t="inlineStr">
        <is>
          <t>REAL_MILEAGE</t>
        </is>
      </c>
      <c r="J1243" s="8" t="inlineStr">
        <is>
          <t>NONE</t>
        </is>
      </c>
      <c r="K1243" s="8" t="inlineStr">
        <is>
          <t>R10/05</t>
        </is>
      </c>
      <c r="L1243" s="8" t="inlineStr">
        <is>
          <t>オートマチック(AT)</t>
        </is>
      </c>
      <c r="M1243" s="8" t="inlineStr">
        <is>
          <t>ガソリン車</t>
        </is>
      </c>
      <c r="N1243" s="8" t="inlineStr">
        <is>
          <t>シロ系</t>
        </is>
      </c>
      <c r="O1243" s="8" t="inlineStr">
        <is>
          <t>2026-05-07T21:09:18+09:00</t>
        </is>
      </c>
      <c r="P1243" s="8" t="inlineStr">
        <is>
          <t>2026-08-23</t>
        </is>
      </c>
      <c r="Q1243" s="13" t="inlineStr">
        <is>
          <t>売切★H27年式後期型HWスターS-HV Vセレ+safetyアドバンスドpkg 車検2年付(R10/5迄)純正ナビ・地デジTV・両側Pスラ・全周囲カメラ</t>
        </is>
      </c>
      <c r="R1243" s="8" t="inlineStr">
        <is>
          <t>https://page.auctions.yahoo.co.jp/jp/auction/r1228144538</t>
        </is>
      </c>
    </row>
    <row r="1244">
      <c r="A1244" s="12" t="inlineStr">
        <is>
          <t>セレナ</t>
        </is>
      </c>
      <c r="B1244" s="12" t="n">
        <v>2015</v>
      </c>
      <c r="C1244" s="12" t="inlineStr">
        <is>
          <t>C26系</t>
        </is>
      </c>
      <c r="D1244" s="12" t="inlineStr">
        <is>
          <t>ハイウェイスターVセレ+セーフティハイブリ</t>
        </is>
      </c>
      <c r="E1244" s="14" t="n">
        <v>220000</v>
      </c>
      <c r="F1244" s="14" t="n">
        <v>231810</v>
      </c>
      <c r="G1244" s="12" t="n">
        <v>93</v>
      </c>
      <c r="H1244" s="14" t="n">
        <v>135715</v>
      </c>
      <c r="I1244" s="12" t="inlineStr">
        <is>
          <t>REAL_MILEAGE</t>
        </is>
      </c>
      <c r="J1244" s="12" t="inlineStr">
        <is>
          <t>NONE</t>
        </is>
      </c>
      <c r="K1244" s="12" t="n"/>
      <c r="L1244" s="12" t="inlineStr">
        <is>
          <t>オートマチック(AT)</t>
        </is>
      </c>
      <c r="M1244" s="12" t="inlineStr">
        <is>
          <t>ガソリン車</t>
        </is>
      </c>
      <c r="N1244" s="12" t="inlineStr">
        <is>
          <t>シロ系</t>
        </is>
      </c>
      <c r="O1244" s="12" t="inlineStr">
        <is>
          <t>2026-05-08T21:02:38+09:00</t>
        </is>
      </c>
      <c r="P1244" s="12" t="inlineStr">
        <is>
          <t>2026-08-23</t>
        </is>
      </c>
      <c r="Q1244" s="13" t="inlineStr">
        <is>
          <t>日産 セレナ ハイウェイスター Vセレクション+セーフティ S-ハイブリッド アドバンスドセーフティパッケージ、年式:平成27年3月,135715KM</t>
        </is>
      </c>
      <c r="R1244" s="12" t="inlineStr">
        <is>
          <t>https://page.auctions.yahoo.co.jp/jp/auction/o1228837347</t>
        </is>
      </c>
    </row>
    <row r="1245">
      <c r="A1245" s="8" t="inlineStr">
        <is>
          <t>セレナ</t>
        </is>
      </c>
      <c r="B1245" s="8" t="n">
        <v>2015</v>
      </c>
      <c r="C1245" s="8" t="inlineStr">
        <is>
          <t>C26系</t>
        </is>
      </c>
      <c r="D1245" s="8" t="inlineStr">
        <is>
          <t>20X Vセレクション</t>
        </is>
      </c>
      <c r="E1245" s="10" t="n">
        <v>388000</v>
      </c>
      <c r="F1245" s="10" t="n">
        <v>399810</v>
      </c>
      <c r="G1245" s="8" t="n">
        <v>1</v>
      </c>
      <c r="H1245" s="10" t="n">
        <v>103000</v>
      </c>
      <c r="I1245" s="8" t="inlineStr">
        <is>
          <t>REAL_MILEAGE</t>
        </is>
      </c>
      <c r="J1245" s="8" t="inlineStr">
        <is>
          <t>NONE</t>
        </is>
      </c>
      <c r="K1245" s="8" t="n"/>
      <c r="L1245" s="8" t="inlineStr">
        <is>
          <t>CVT</t>
        </is>
      </c>
      <c r="M1245" s="8" t="inlineStr">
        <is>
          <t>ハイブリッド車</t>
        </is>
      </c>
      <c r="N1245" s="8" t="inlineStr">
        <is>
          <t>シロ系</t>
        </is>
      </c>
      <c r="O1245" s="8" t="inlineStr">
        <is>
          <t>2026-05-10T13:38:54+09:00</t>
        </is>
      </c>
      <c r="P1245" s="8" t="inlineStr">
        <is>
          <t>2026-08-23</t>
        </is>
      </c>
      <c r="Q1245" s="13" t="inlineStr">
        <is>
          <t>■超貴重！平成27年10月 DAA-HC26型 セレナHV 20X Vセレクション 無事故 実走行103000キロ 禁煙車 両側Pスライドドア ナビ Bカメラ ETC付！</t>
        </is>
      </c>
      <c r="R1245" s="8" t="inlineStr">
        <is>
          <t>https://page.auctions.yahoo.co.jp/jp/auction/p1228586221</t>
        </is>
      </c>
    </row>
    <row r="1246">
      <c r="A1246" s="12" t="inlineStr">
        <is>
          <t>セレナ</t>
        </is>
      </c>
      <c r="B1246" s="12" t="n">
        <v>2015</v>
      </c>
      <c r="C1246" s="12" t="inlineStr">
        <is>
          <t>C26系</t>
        </is>
      </c>
      <c r="D1246" s="12" t="inlineStr">
        <is>
          <t>HWS Ｖセレ+Safety S-HYBRID</t>
        </is>
      </c>
      <c r="E1246" s="14" t="n">
        <v>217000</v>
      </c>
      <c r="F1246" s="14" t="n">
        <v>248810</v>
      </c>
      <c r="G1246" s="12" t="n">
        <v>102</v>
      </c>
      <c r="H1246" s="14" t="n">
        <v>146900</v>
      </c>
      <c r="I1246" s="12" t="inlineStr">
        <is>
          <t>REAL_MILEAGE</t>
        </is>
      </c>
      <c r="J1246" s="12" t="inlineStr">
        <is>
          <t>NONE</t>
        </is>
      </c>
      <c r="K1246" s="12" t="n"/>
      <c r="L1246" s="12" t="inlineStr">
        <is>
          <t>CVT</t>
        </is>
      </c>
      <c r="M1246" s="12" t="inlineStr">
        <is>
          <t>ガソリン車</t>
        </is>
      </c>
      <c r="N1246" s="12" t="inlineStr">
        <is>
          <t>ゴールド、チャ系</t>
        </is>
      </c>
      <c r="O1246" s="12" t="inlineStr">
        <is>
          <t>2026-05-10T21:48:21+09:00</t>
        </is>
      </c>
      <c r="P1246" s="12" t="inlineStr">
        <is>
          <t>2026-08-23</t>
        </is>
      </c>
      <c r="Q1246" s="13" t="inlineStr">
        <is>
          <t>★後期型！★美車★予備検査付き★H27年式★日産セレナHWS Vセレ＋セーフティS-HYBRID★8人乗り/両側電スラ/オートクルーズ/</t>
        </is>
      </c>
      <c r="R1246" s="12" t="inlineStr">
        <is>
          <t>https://page.auctions.yahoo.co.jp/jp/auction/m1228028637</t>
        </is>
      </c>
    </row>
    <row r="1247">
      <c r="A1247" s="8" t="inlineStr">
        <is>
          <t>セレナ</t>
        </is>
      </c>
      <c r="B1247" s="8" t="n">
        <v>2015</v>
      </c>
      <c r="C1247" s="8" t="inlineStr">
        <is>
          <t>C26系</t>
        </is>
      </c>
      <c r="D1247" s="8" t="n"/>
      <c r="E1247" s="10" t="n">
        <v>370000</v>
      </c>
      <c r="F1247" s="10" t="n">
        <v>381810</v>
      </c>
      <c r="G1247" s="8" t="n">
        <v>68</v>
      </c>
      <c r="H1247" s="10" t="n">
        <v>92404</v>
      </c>
      <c r="I1247" s="8" t="inlineStr">
        <is>
          <t>REAL_MILEAGE</t>
        </is>
      </c>
      <c r="J1247" s="8" t="inlineStr">
        <is>
          <t>UNKNOWN</t>
        </is>
      </c>
      <c r="K1247" s="8" t="n"/>
      <c r="L1247" s="8" t="inlineStr">
        <is>
          <t>オートマチック(AT)</t>
        </is>
      </c>
      <c r="M1247" s="8" t="inlineStr">
        <is>
          <t>ガソリン車</t>
        </is>
      </c>
      <c r="N1247" s="8" t="inlineStr">
        <is>
          <t>シロ系</t>
        </is>
      </c>
      <c r="O1247" s="8" t="inlineStr">
        <is>
          <t>2026-05-12T20:45:48+09:00</t>
        </is>
      </c>
      <c r="P1247" s="8" t="inlineStr">
        <is>
          <t>2026-08-23</t>
        </is>
      </c>
      <c r="Q1247" s="13" t="inlineStr">
        <is>
          <t>日産 セレナ! HC26 !ライダーブラックラインSHV! 27年式! 5ドア!92404Km</t>
        </is>
      </c>
      <c r="R1247" s="8" t="inlineStr">
        <is>
          <t>https://page.auctions.yahoo.co.jp/jp/auction/t1228153631</t>
        </is>
      </c>
    </row>
    <row r="1248">
      <c r="A1248" s="12" t="inlineStr">
        <is>
          <t>セレナ</t>
        </is>
      </c>
      <c r="B1248" s="12" t="n">
        <v>2015</v>
      </c>
      <c r="C1248" s="12" t="inlineStr">
        <is>
          <t>C26系</t>
        </is>
      </c>
      <c r="D1248" s="12" t="inlineStr">
        <is>
          <t>HWスターVセレ+safetyアドバンスpkg</t>
        </is>
      </c>
      <c r="E1248" s="14" t="n">
        <v>303000</v>
      </c>
      <c r="F1248" s="14" t="n">
        <v>347710</v>
      </c>
      <c r="G1248" s="12" t="n">
        <v>98</v>
      </c>
      <c r="H1248" s="14" t="n">
        <v>167399</v>
      </c>
      <c r="I1248" s="12" t="inlineStr">
        <is>
          <t>REAL_MILEAGE</t>
        </is>
      </c>
      <c r="J1248" s="12" t="inlineStr">
        <is>
          <t>NONE</t>
        </is>
      </c>
      <c r="K1248" s="12" t="inlineStr">
        <is>
          <t>R10/01</t>
        </is>
      </c>
      <c r="L1248" s="12" t="inlineStr">
        <is>
          <t>オートマチック(AT)</t>
        </is>
      </c>
      <c r="M1248" s="12" t="inlineStr">
        <is>
          <t>ガソリン車</t>
        </is>
      </c>
      <c r="N1248" s="12" t="inlineStr">
        <is>
          <t>シロ系</t>
        </is>
      </c>
      <c r="O1248" s="12" t="inlineStr">
        <is>
          <t>2026-05-13T21:57:34+09:00</t>
        </is>
      </c>
      <c r="P1248" s="12" t="inlineStr">
        <is>
          <t>2026-08-23</t>
        </is>
      </c>
      <c r="Q1248" s="13" t="inlineStr">
        <is>
          <t>売切★H27年式後期型HWスターS-HV Vセレ+safety 車検長い(R10/1迄)純正ナビ・地デジTV・両側Pスラ・全周囲カメラ・二列目モニター</t>
        </is>
      </c>
      <c r="R1248" s="12" t="inlineStr">
        <is>
          <t>https://page.auctions.yahoo.co.jp/jp/auction/l1229224250</t>
        </is>
      </c>
    </row>
    <row r="1249">
      <c r="A1249" s="8" t="inlineStr">
        <is>
          <t>セレナ</t>
        </is>
      </c>
      <c r="B1249" s="8" t="n">
        <v>2015</v>
      </c>
      <c r="C1249" s="8" t="inlineStr">
        <is>
          <t>C26系</t>
        </is>
      </c>
      <c r="D1249" s="8" t="inlineStr">
        <is>
          <t>ハイウェイスターVセレ+セーフティハイブリ</t>
        </is>
      </c>
      <c r="E1249" s="10" t="n">
        <v>270000</v>
      </c>
      <c r="F1249" s="10" t="n">
        <v>281810</v>
      </c>
      <c r="G1249" s="8" t="n">
        <v>43</v>
      </c>
      <c r="H1249" s="10" t="n">
        <v>135715</v>
      </c>
      <c r="I1249" s="8" t="inlineStr">
        <is>
          <t>REAL_MILEAGE</t>
        </is>
      </c>
      <c r="J1249" s="8" t="inlineStr">
        <is>
          <t>NONE</t>
        </is>
      </c>
      <c r="K1249" s="8" t="n"/>
      <c r="L1249" s="8" t="inlineStr">
        <is>
          <t>オートマチック(AT)</t>
        </is>
      </c>
      <c r="M1249" s="8" t="inlineStr">
        <is>
          <t>ガソリン車</t>
        </is>
      </c>
      <c r="N1249" s="8" t="inlineStr">
        <is>
          <t>シロ系</t>
        </is>
      </c>
      <c r="O1249" s="8" t="inlineStr">
        <is>
          <t>2026-05-14T21:18:13+09:00</t>
        </is>
      </c>
      <c r="P1249" s="8" t="inlineStr">
        <is>
          <t>2026-08-23</t>
        </is>
      </c>
      <c r="Q1249" s="13" t="inlineStr">
        <is>
          <t>日産 セレナ ハイウェイスター Vセレクション+セーフティ S-ハイブリッド アドバンスドセーフティパッケージ、年式:平成27年3月,135715KM</t>
        </is>
      </c>
      <c r="R1249" s="8" t="inlineStr">
        <is>
          <t>https://page.auctions.yahoo.co.jp/jp/auction/t1229564689</t>
        </is>
      </c>
    </row>
    <row r="1250">
      <c r="A1250" s="12" t="inlineStr">
        <is>
          <t>セレナ</t>
        </is>
      </c>
      <c r="B1250" s="12" t="n">
        <v>2015</v>
      </c>
      <c r="C1250" s="12" t="inlineStr">
        <is>
          <t>C26系</t>
        </is>
      </c>
      <c r="D1250" s="12" t="inlineStr">
        <is>
          <t>HWS　Vセレクション＋セフティSHV</t>
        </is>
      </c>
      <c r="E1250" s="14" t="n">
        <v>241000</v>
      </c>
      <c r="F1250" s="14" t="n">
        <v>272810</v>
      </c>
      <c r="G1250" s="12" t="n">
        <v>24</v>
      </c>
      <c r="H1250" s="14" t="n">
        <v>168500</v>
      </c>
      <c r="I1250" s="12" t="inlineStr">
        <is>
          <t>REAL_MILEAGE</t>
        </is>
      </c>
      <c r="J1250" s="12" t="inlineStr">
        <is>
          <t>NONE</t>
        </is>
      </c>
      <c r="K1250" s="12" t="n"/>
      <c r="L1250" s="12" t="inlineStr">
        <is>
          <t>CVT</t>
        </is>
      </c>
      <c r="M1250" s="12" t="inlineStr">
        <is>
          <t>ガソリン車</t>
        </is>
      </c>
      <c r="N1250" s="12" t="inlineStr">
        <is>
          <t>シロ系</t>
        </is>
      </c>
      <c r="O1250" s="12" t="inlineStr">
        <is>
          <t>2026-05-17T21:29:36+09:00</t>
        </is>
      </c>
      <c r="P1250" s="12" t="inlineStr">
        <is>
          <t>2026-08-23</t>
        </is>
      </c>
      <c r="Q1250" s="13" t="inlineStr">
        <is>
          <t>198,000円スタート売切！★無事故★予備検査付き★27年式日産セレナ後期HWSVセレセーフティSHV/8人乗り/両側電スラ/フリップダウン/Bカメラ</t>
        </is>
      </c>
      <c r="R1250" s="12" t="inlineStr">
        <is>
          <t>https://page.auctions.yahoo.co.jp/jp/auction/s1227629813</t>
        </is>
      </c>
    </row>
    <row r="1251">
      <c r="A1251" s="8" t="inlineStr">
        <is>
          <t>セレナ</t>
        </is>
      </c>
      <c r="B1251" s="8" t="n">
        <v>2015</v>
      </c>
      <c r="C1251" s="8" t="inlineStr">
        <is>
          <t>C26系</t>
        </is>
      </c>
      <c r="D1251" s="8" t="inlineStr">
        <is>
          <t>Ｖエアロモード＋セフティーS-HYBRID</t>
        </is>
      </c>
      <c r="E1251" s="10" t="n">
        <v>341000</v>
      </c>
      <c r="F1251" s="10" t="n">
        <v>352810</v>
      </c>
      <c r="G1251" s="8" t="n">
        <v>103</v>
      </c>
      <c r="H1251" s="10" t="n">
        <v>160330</v>
      </c>
      <c r="I1251" s="8" t="inlineStr">
        <is>
          <t>REAL_MILEAGE</t>
        </is>
      </c>
      <c r="J1251" s="8" t="inlineStr">
        <is>
          <t>NONE</t>
        </is>
      </c>
      <c r="K1251" s="8" t="n"/>
      <c r="L1251" s="8" t="inlineStr">
        <is>
          <t>オートマチック(AT)</t>
        </is>
      </c>
      <c r="M1251" s="8" t="inlineStr">
        <is>
          <t>ハイブリッド車</t>
        </is>
      </c>
      <c r="N1251" s="8" t="inlineStr">
        <is>
          <t>クロ系</t>
        </is>
      </c>
      <c r="O1251" s="8" t="inlineStr">
        <is>
          <t>2026-05-20T21:31:33+09:00</t>
        </is>
      </c>
      <c r="P1251" s="8" t="inlineStr">
        <is>
          <t>2026-08-23</t>
        </is>
      </c>
      <c r="Q1251" s="13" t="inlineStr">
        <is>
          <t>”後期型.特別限定車”27yセレナHWS.Vエアロモード＋セフティーS-HYBRID＊車検2年付/エマブレ/地デジ.DVD＊内外装美車（令和10/5迄）</t>
        </is>
      </c>
      <c r="R1251" s="8" t="inlineStr">
        <is>
          <t>https://page.auctions.yahoo.co.jp/jp/auction/1230048053</t>
        </is>
      </c>
    </row>
    <row r="1252">
      <c r="A1252" s="12" t="inlineStr">
        <is>
          <t>セレナ</t>
        </is>
      </c>
      <c r="B1252" s="12" t="n">
        <v>2015</v>
      </c>
      <c r="C1252" s="12" t="inlineStr">
        <is>
          <t>C26系</t>
        </is>
      </c>
      <c r="D1252" s="12" t="inlineStr">
        <is>
          <t>ハイウェイスターVセレセーフティS-HV</t>
        </is>
      </c>
      <c r="E1252" s="14" t="n">
        <v>315000</v>
      </c>
      <c r="F1252" s="14" t="n">
        <v>388460</v>
      </c>
      <c r="G1252" s="12" t="n">
        <v>1</v>
      </c>
      <c r="H1252" s="14" t="n">
        <v>148300</v>
      </c>
      <c r="I1252" s="12" t="inlineStr">
        <is>
          <t>REAL_MILEAGE</t>
        </is>
      </c>
      <c r="J1252" s="12" t="inlineStr">
        <is>
          <t>EXISTS</t>
        </is>
      </c>
      <c r="K1252" s="12" t="inlineStr">
        <is>
          <t>R8/08</t>
        </is>
      </c>
      <c r="L1252" s="12" t="inlineStr">
        <is>
          <t>CVT</t>
        </is>
      </c>
      <c r="M1252" s="12" t="inlineStr">
        <is>
          <t>ガソリン車</t>
        </is>
      </c>
      <c r="N1252" s="12" t="inlineStr">
        <is>
          <t>シロ系</t>
        </is>
      </c>
      <c r="O1252" s="12" t="inlineStr">
        <is>
          <t>2026-05-22T12:13:30+09:00</t>
        </is>
      </c>
      <c r="P1252" s="12" t="inlineStr">
        <is>
          <t>2026-08-23</t>
        </is>
      </c>
      <c r="Q1252" s="13" t="inlineStr">
        <is>
          <t>※福岡県新宮町※セレナ*ハイブリッド**平成27年式*2WD*即日お渡し可能*Bluetoothオーディオ*クルーズコントロール*両側PS*210131</t>
        </is>
      </c>
      <c r="R1252" s="12" t="inlineStr">
        <is>
          <t>https://page.auctions.yahoo.co.jp/jp/auction/c1224140887</t>
        </is>
      </c>
    </row>
    <row r="1253">
      <c r="A1253" s="8" t="inlineStr">
        <is>
          <t>セレナ</t>
        </is>
      </c>
      <c r="B1253" s="8" t="n">
        <v>2015</v>
      </c>
      <c r="C1253" s="8" t="inlineStr">
        <is>
          <t>C26系</t>
        </is>
      </c>
      <c r="D1253" s="8" t="inlineStr">
        <is>
          <t>ハイウェイスター VセレクションSafetyS-H</t>
        </is>
      </c>
      <c r="E1253" s="10" t="n">
        <v>290000</v>
      </c>
      <c r="F1253" s="10" t="n">
        <v>301810</v>
      </c>
      <c r="G1253" s="8" t="n">
        <v>1</v>
      </c>
      <c r="H1253" s="10" t="n">
        <v>136500</v>
      </c>
      <c r="I1253" s="8" t="inlineStr">
        <is>
          <t>REAL_MILEAGE</t>
        </is>
      </c>
      <c r="J1253" s="8" t="inlineStr">
        <is>
          <t>NONE</t>
        </is>
      </c>
      <c r="K1253" s="8" t="inlineStr">
        <is>
          <t>R8/08</t>
        </is>
      </c>
      <c r="L1253" s="8" t="inlineStr">
        <is>
          <t>コラムAT</t>
        </is>
      </c>
      <c r="M1253" s="8" t="inlineStr">
        <is>
          <t>ガソリン車</t>
        </is>
      </c>
      <c r="N1253" s="8" t="inlineStr">
        <is>
          <t>その他</t>
        </is>
      </c>
      <c r="O1253" s="8" t="inlineStr">
        <is>
          <t>2026-05-24T17:59:59+09:00</t>
        </is>
      </c>
      <c r="P1253" s="8" t="inlineStr">
        <is>
          <t>2026-08-23</t>
        </is>
      </c>
      <c r="Q1253" s="13" t="inlineStr">
        <is>
          <t>★H27年★セレナハイウェイスター Vセレクション＋Safety S-HYBRID ★令和8年8月車検あり★両側パワスラ★★即決歓迎★愛知県発★</t>
        </is>
      </c>
      <c r="R1253" s="8" t="inlineStr">
        <is>
          <t>https://page.auctions.yahoo.co.jp/jp/auction/u1230602405</t>
        </is>
      </c>
    </row>
    <row r="1254">
      <c r="A1254" s="12" t="inlineStr">
        <is>
          <t>セレナ</t>
        </is>
      </c>
      <c r="B1254" s="12" t="n">
        <v>2015</v>
      </c>
      <c r="C1254" s="12" t="inlineStr">
        <is>
          <t>C26系</t>
        </is>
      </c>
      <c r="D1254" s="12" t="inlineStr">
        <is>
          <t>Highway star vselection+safetyIIS-hybrid</t>
        </is>
      </c>
      <c r="E1254" s="14" t="n">
        <v>253000</v>
      </c>
      <c r="F1254" s="14" t="n">
        <v>264810</v>
      </c>
      <c r="G1254" s="12" t="n">
        <v>38</v>
      </c>
      <c r="H1254" s="14" t="n">
        <v>135300</v>
      </c>
      <c r="I1254" s="12" t="inlineStr">
        <is>
          <t>REAL_MILEAGE</t>
        </is>
      </c>
      <c r="J1254" s="12" t="inlineStr">
        <is>
          <t>NONE</t>
        </is>
      </c>
      <c r="K1254" s="12" t="n"/>
      <c r="L1254" s="12" t="inlineStr">
        <is>
          <t>オートマチック(AT)</t>
        </is>
      </c>
      <c r="M1254" s="12" t="inlineStr">
        <is>
          <t>ガソリン車</t>
        </is>
      </c>
      <c r="N1254" s="12" t="inlineStr">
        <is>
          <t>シロ系</t>
        </is>
      </c>
      <c r="O1254" s="12" t="inlineStr">
        <is>
          <t>2026-05-24T21:54:56+09:00</t>
        </is>
      </c>
      <c r="P1254" s="12" t="inlineStr">
        <is>
          <t>2026-08-23</t>
        </is>
      </c>
      <c r="Q1254" s="13" t="inlineStr">
        <is>
          <t>★H27年セレナハイウェイスター Vセレクション＋Safety S-HYBRID ★両側パワスラ★予備車検付き★即決歓迎★愛知県発</t>
        </is>
      </c>
      <c r="R1254" s="12" t="inlineStr">
        <is>
          <t>https://page.auctions.yahoo.co.jp/jp/auction/m1230078057</t>
        </is>
      </c>
    </row>
    <row r="1255">
      <c r="A1255" s="8" t="inlineStr">
        <is>
          <t>セレナ</t>
        </is>
      </c>
      <c r="B1255" s="8" t="n">
        <v>2015</v>
      </c>
      <c r="C1255" s="8" t="inlineStr">
        <is>
          <t>C26系</t>
        </is>
      </c>
      <c r="D1255" s="8" t="inlineStr">
        <is>
          <t>HW-S HV Vセレ＋セ-フティ- アドバンスドSP</t>
        </is>
      </c>
      <c r="E1255" s="10" t="n">
        <v>287000</v>
      </c>
      <c r="F1255" s="10" t="n">
        <v>382320</v>
      </c>
      <c r="G1255" s="8" t="n">
        <v>40</v>
      </c>
      <c r="H1255" s="10" t="n">
        <v>135620</v>
      </c>
      <c r="I1255" s="8" t="inlineStr">
        <is>
          <t>REAL_MILEAGE</t>
        </is>
      </c>
      <c r="J1255" s="8" t="inlineStr">
        <is>
          <t>NONE</t>
        </is>
      </c>
      <c r="K1255" s="8" t="n"/>
      <c r="L1255" s="8" t="inlineStr">
        <is>
          <t>CVT</t>
        </is>
      </c>
      <c r="M1255" s="8" t="inlineStr">
        <is>
          <t>ハイブリッド車</t>
        </is>
      </c>
      <c r="N1255" s="8" t="inlineStr">
        <is>
          <t>その他</t>
        </is>
      </c>
      <c r="O1255" s="8" t="inlineStr">
        <is>
          <t>2026-05-24T22:19:59+09:00</t>
        </is>
      </c>
      <c r="P1255" s="8" t="inlineStr">
        <is>
          <t>2026-08-23</t>
        </is>
      </c>
      <c r="Q1255" s="13" t="inlineStr">
        <is>
          <t xml:space="preserve">予備検 27年 ハイウェイスタ- S-HYBRID エマブレ アラウンドビュ- 踏み間違い防止 両側パワスラ LED フリップダウン クルコン </t>
        </is>
      </c>
      <c r="R1255" s="8" t="inlineStr">
        <is>
          <t>https://page.auctions.yahoo.co.jp/jp/auction/h1229414823</t>
        </is>
      </c>
    </row>
    <row r="1256">
      <c r="A1256" s="12" t="inlineStr">
        <is>
          <t>セレナ</t>
        </is>
      </c>
      <c r="B1256" s="12" t="n">
        <v>2015</v>
      </c>
      <c r="C1256" s="12" t="inlineStr">
        <is>
          <t>C26系</t>
        </is>
      </c>
      <c r="D1256" s="12" t="inlineStr">
        <is>
          <t>ＨスターⅤセレ＋セーフティ</t>
        </is>
      </c>
      <c r="E1256" s="14" t="n">
        <v>444000</v>
      </c>
      <c r="F1256" s="14" t="n">
        <v>488710</v>
      </c>
      <c r="G1256" s="12" t="n">
        <v>102</v>
      </c>
      <c r="H1256" s="14" t="n">
        <v>93810</v>
      </c>
      <c r="I1256" s="12" t="inlineStr">
        <is>
          <t>REAL_MILEAGE</t>
        </is>
      </c>
      <c r="J1256" s="12" t="inlineStr">
        <is>
          <t>NONE</t>
        </is>
      </c>
      <c r="K1256" s="12" t="inlineStr">
        <is>
          <t>R10/05</t>
        </is>
      </c>
      <c r="L1256" s="12" t="inlineStr">
        <is>
          <t>オートマチック(AT)</t>
        </is>
      </c>
      <c r="M1256" s="12" t="inlineStr">
        <is>
          <t>ハイブリッド車</t>
        </is>
      </c>
      <c r="N1256" s="12" t="inlineStr">
        <is>
          <t>クロ系</t>
        </is>
      </c>
      <c r="O1256" s="12" t="inlineStr">
        <is>
          <t>2026-05-25T21:10:20+09:00</t>
        </is>
      </c>
      <c r="P1256" s="12" t="inlineStr">
        <is>
          <t>2026-08-23</t>
        </is>
      </c>
      <c r="Q1256" s="13" t="inlineStr">
        <is>
          <t>H27★ハイブリッドH-スターセーフティ★車検10年5月17日★フリップモニター★両側パワースラ★エマブレーキ★全方位カメラ★クルコント★</t>
        </is>
      </c>
      <c r="R1256" s="12" t="inlineStr">
        <is>
          <t>https://page.auctions.yahoo.co.jp/jp/auction/e1230471040</t>
        </is>
      </c>
    </row>
    <row r="1257">
      <c r="A1257" s="8" t="inlineStr">
        <is>
          <t>セレナ</t>
        </is>
      </c>
      <c r="B1257" s="8" t="n">
        <v>2015</v>
      </c>
      <c r="C1257" s="8" t="inlineStr">
        <is>
          <t>C26系</t>
        </is>
      </c>
      <c r="D1257" s="8" t="inlineStr">
        <is>
          <t>20X Vセレクション+safety S-HYBRID</t>
        </is>
      </c>
      <c r="E1257" s="10" t="n">
        <v>279000</v>
      </c>
      <c r="F1257" s="10" t="n">
        <v>290810</v>
      </c>
      <c r="G1257" s="8" t="n">
        <v>1</v>
      </c>
      <c r="H1257" s="10" t="n">
        <v>123634</v>
      </c>
      <c r="I1257" s="8" t="inlineStr">
        <is>
          <t>REAL_MILEAGE</t>
        </is>
      </c>
      <c r="J1257" s="8" t="inlineStr">
        <is>
          <t>NONE</t>
        </is>
      </c>
      <c r="K1257" s="8" t="n"/>
      <c r="L1257" s="8" t="inlineStr">
        <is>
          <t>CVT</t>
        </is>
      </c>
      <c r="M1257" s="8" t="inlineStr">
        <is>
          <t>ガソリン車</t>
        </is>
      </c>
      <c r="N1257" s="8" t="inlineStr">
        <is>
          <t>シルバー系</t>
        </is>
      </c>
      <c r="O1257" s="8" t="inlineStr">
        <is>
          <t>2026-05-31T18:58:55+09:00</t>
        </is>
      </c>
      <c r="P1257" s="8" t="inlineStr">
        <is>
          <t>2026-08-23</t>
        </is>
      </c>
      <c r="Q1257" s="13" t="inlineStr">
        <is>
          <t>格安! お得予備検付 セレナ 後期型 SHYBRID 両パワスラ 純正ナビ 地デジ バックカメラ Bluetooth アルミホイール</t>
        </is>
      </c>
      <c r="R1257" s="8" t="inlineStr">
        <is>
          <t>https://page.auctions.yahoo.co.jp/jp/auction/s1228687278</t>
        </is>
      </c>
    </row>
    <row r="1258">
      <c r="A1258" s="12" t="inlineStr">
        <is>
          <t>セレナ</t>
        </is>
      </c>
      <c r="B1258" s="12" t="n">
        <v>2015</v>
      </c>
      <c r="C1258" s="12" t="inlineStr">
        <is>
          <t>C26系</t>
        </is>
      </c>
      <c r="D1258" s="12" t="inlineStr">
        <is>
          <t>Highway star vselection+safetyIIS-hybrid</t>
        </is>
      </c>
      <c r="E1258" s="14" t="n">
        <v>250000</v>
      </c>
      <c r="F1258" s="14" t="n">
        <v>261810</v>
      </c>
      <c r="G1258" s="12" t="n">
        <v>1</v>
      </c>
      <c r="H1258" s="14" t="n">
        <v>135300</v>
      </c>
      <c r="I1258" s="12" t="inlineStr">
        <is>
          <t>REAL_MILEAGE</t>
        </is>
      </c>
      <c r="J1258" s="12" t="inlineStr">
        <is>
          <t>NONE</t>
        </is>
      </c>
      <c r="K1258" s="12" t="n"/>
      <c r="L1258" s="12" t="inlineStr">
        <is>
          <t>オートマチック(AT)</t>
        </is>
      </c>
      <c r="M1258" s="12" t="inlineStr">
        <is>
          <t>ガソリン車</t>
        </is>
      </c>
      <c r="N1258" s="12" t="inlineStr">
        <is>
          <t>シロ系</t>
        </is>
      </c>
      <c r="O1258" s="12" t="inlineStr">
        <is>
          <t>2026-06-02T21:27:13+09:00</t>
        </is>
      </c>
      <c r="P1258" s="12" t="inlineStr">
        <is>
          <t>2026-08-23</t>
        </is>
      </c>
      <c r="Q1258" s="13" t="inlineStr">
        <is>
          <t>★H27年セレナハイウェイスター Vセレクション＋Safety S-HYBRID ★両側パワスラ★予備車検付き★即決歓迎★愛知県発</t>
        </is>
      </c>
      <c r="R1258" s="12" t="inlineStr">
        <is>
          <t>https://page.auctions.yahoo.co.jp/jp/auction/w1231548431</t>
        </is>
      </c>
    </row>
    <row r="1259">
      <c r="A1259" s="8" t="inlineStr">
        <is>
          <t>セレナ</t>
        </is>
      </c>
      <c r="B1259" s="8" t="n">
        <v>2015</v>
      </c>
      <c r="C1259" s="8" t="inlineStr">
        <is>
          <t>C26系</t>
        </is>
      </c>
      <c r="D1259" s="8" t="inlineStr">
        <is>
          <t>クルーズコントロール・ETC</t>
        </is>
      </c>
      <c r="E1259" s="10" t="n">
        <v>199900</v>
      </c>
      <c r="F1259" s="10" t="n">
        <v>318470</v>
      </c>
      <c r="G1259" s="8" t="n">
        <v>1</v>
      </c>
      <c r="H1259" s="10" t="n">
        <v>169000</v>
      </c>
      <c r="I1259" s="8" t="inlineStr">
        <is>
          <t>REAL_MILEAGE</t>
        </is>
      </c>
      <c r="J1259" s="8" t="inlineStr">
        <is>
          <t>NONE</t>
        </is>
      </c>
      <c r="K1259" s="8" t="inlineStr">
        <is>
          <t>R10/06</t>
        </is>
      </c>
      <c r="L1259" s="8" t="inlineStr">
        <is>
          <t>オートマチック(AT)</t>
        </is>
      </c>
      <c r="M1259" s="8" t="inlineStr">
        <is>
          <t>ハイブリッド車</t>
        </is>
      </c>
      <c r="N1259" s="8" t="inlineStr">
        <is>
          <t>シロ系</t>
        </is>
      </c>
      <c r="O1259" s="8" t="inlineStr">
        <is>
          <t>2026-06-04T14:34:21+09:00</t>
        </is>
      </c>
      <c r="P1259" s="8" t="inlineStr">
        <is>
          <t>2026-08-23</t>
        </is>
      </c>
      <c r="Q1259" s="13" t="inlineStr">
        <is>
          <t>★H27年セレナハイウェイスター Vセレクション+SafetyII S-HYBRID パノラミックルーフ付★ワンオーナー★フリップダウン★車検R10年6月★</t>
        </is>
      </c>
      <c r="R1259" s="8" t="inlineStr">
        <is>
          <t>https://page.auctions.yahoo.co.jp/jp/auction/u1232212105</t>
        </is>
      </c>
    </row>
    <row r="1260">
      <c r="A1260" s="12" t="inlineStr">
        <is>
          <t>セレナ</t>
        </is>
      </c>
      <c r="B1260" s="12" t="n">
        <v>2015</v>
      </c>
      <c r="C1260" s="12" t="inlineStr">
        <is>
          <t>C26系</t>
        </is>
      </c>
      <c r="D1260" s="12" t="inlineStr">
        <is>
          <t>★ハイウェイスターVセレ*リフトアップ</t>
        </is>
      </c>
      <c r="E1260" s="14" t="n">
        <v>538000</v>
      </c>
      <c r="F1260" s="14" t="n">
        <v>549810</v>
      </c>
      <c r="G1260" s="12" t="n">
        <v>1</v>
      </c>
      <c r="H1260" s="14" t="n">
        <v>99100</v>
      </c>
      <c r="I1260" s="12" t="inlineStr">
        <is>
          <t>REAL_MILEAGE</t>
        </is>
      </c>
      <c r="J1260" s="12" t="inlineStr">
        <is>
          <t>NONE</t>
        </is>
      </c>
      <c r="K1260" s="12" t="n"/>
      <c r="L1260" s="12" t="inlineStr">
        <is>
          <t>オートマチック(AT)</t>
        </is>
      </c>
      <c r="M1260" s="12" t="inlineStr">
        <is>
          <t>ハイブリッド車</t>
        </is>
      </c>
      <c r="N1260" s="12" t="inlineStr">
        <is>
          <t>クロ系</t>
        </is>
      </c>
      <c r="O1260" s="12" t="inlineStr">
        <is>
          <t>2026-06-05T12:01:15+09:00</t>
        </is>
      </c>
      <c r="P1260" s="12" t="inlineStr">
        <is>
          <t>2026-08-23</t>
        </is>
      </c>
      <c r="Q1260" s="13" t="inlineStr">
        <is>
          <t>★売切★豪華★福祉車両*サイドリフトアップ★ハイウェイスターVセレセ-フティ-ⅡS-HIBRID★両自動ドア*8incナビ*地TV*AVカメラ*禁煙車!</t>
        </is>
      </c>
      <c r="R1260" s="12" t="inlineStr">
        <is>
          <t>https://page.auctions.yahoo.co.jp/jp/auction/g1231966982</t>
        </is>
      </c>
    </row>
    <row r="1261">
      <c r="A1261" s="8" t="inlineStr">
        <is>
          <t>セレナ</t>
        </is>
      </c>
      <c r="B1261" s="8" t="n">
        <v>2015</v>
      </c>
      <c r="C1261" s="8" t="inlineStr">
        <is>
          <t>C26系</t>
        </is>
      </c>
      <c r="D1261" s="8" t="inlineStr">
        <is>
          <t>クルーズコントロール・ETC</t>
        </is>
      </c>
      <c r="E1261" s="10" t="n">
        <v>349900</v>
      </c>
      <c r="F1261" s="10" t="n">
        <v>468370</v>
      </c>
      <c r="G1261" s="8" t="n">
        <v>1</v>
      </c>
      <c r="H1261" s="10" t="n">
        <v>86000</v>
      </c>
      <c r="I1261" s="8" t="inlineStr">
        <is>
          <t>REAL_MILEAGE</t>
        </is>
      </c>
      <c r="J1261" s="8" t="inlineStr">
        <is>
          <t>NONE</t>
        </is>
      </c>
      <c r="K1261" s="8" t="inlineStr">
        <is>
          <t>R10/06</t>
        </is>
      </c>
      <c r="L1261" s="8" t="inlineStr">
        <is>
          <t>オートマチック(AT)</t>
        </is>
      </c>
      <c r="M1261" s="8" t="inlineStr">
        <is>
          <t>ハイブリッド車</t>
        </is>
      </c>
      <c r="N1261" s="8" t="inlineStr">
        <is>
          <t>シルバー系</t>
        </is>
      </c>
      <c r="O1261" s="8" t="inlineStr">
        <is>
          <t>2026-06-07T14:10:05+09:00</t>
        </is>
      </c>
      <c r="P1261" s="8" t="inlineStr">
        <is>
          <t>2026-08-23</t>
        </is>
      </c>
      <c r="Q1261" s="13" t="inlineStr">
        <is>
          <t>★H27年セレナ20X Vセレクション＋Safety S-HYBRID ★両側パワスラ★純正ナビ・地デジ・バックカメラ★車検R10年6月★</t>
        </is>
      </c>
      <c r="R1261" s="8" t="inlineStr">
        <is>
          <t>https://page.auctions.yahoo.co.jp/jp/auction/j1232166006</t>
        </is>
      </c>
    </row>
    <row r="1262">
      <c r="A1262" s="12" t="inlineStr">
        <is>
          <t>セレナ</t>
        </is>
      </c>
      <c r="B1262" s="12" t="n">
        <v>2015</v>
      </c>
      <c r="C1262" s="12" t="inlineStr">
        <is>
          <t>C26系</t>
        </is>
      </c>
      <c r="D1262" s="12" t="inlineStr">
        <is>
          <t>HWスターVセレクション+safetyⅡ</t>
        </is>
      </c>
      <c r="E1262" s="14" t="n">
        <v>293000</v>
      </c>
      <c r="F1262" s="14" t="n">
        <v>334410</v>
      </c>
      <c r="G1262" s="12" t="n">
        <v>158</v>
      </c>
      <c r="H1262" s="14" t="n">
        <v>173255</v>
      </c>
      <c r="I1262" s="12" t="inlineStr">
        <is>
          <t>REAL_MILEAGE</t>
        </is>
      </c>
      <c r="J1262" s="12" t="inlineStr">
        <is>
          <t>NONE</t>
        </is>
      </c>
      <c r="K1262" s="12" t="inlineStr">
        <is>
          <t>R10/06</t>
        </is>
      </c>
      <c r="L1262" s="12" t="inlineStr">
        <is>
          <t>オートマチック(AT)</t>
        </is>
      </c>
      <c r="M1262" s="12" t="inlineStr">
        <is>
          <t>ガソリン車</t>
        </is>
      </c>
      <c r="N1262" s="12" t="inlineStr">
        <is>
          <t>シルバー系</t>
        </is>
      </c>
      <c r="O1262" s="12" t="inlineStr">
        <is>
          <t>2026-06-10T21:48:52+09:00</t>
        </is>
      </c>
      <c r="P1262" s="12" t="inlineStr">
        <is>
          <t>2026-08-23</t>
        </is>
      </c>
      <c r="Q1262" s="13" t="inlineStr">
        <is>
          <t>売切★H27年式後期型HWスターS-HV Vセレ+safetyⅡ 車検2年付(R10/6迄)純正ナビ・地デジTV・両側Pスラ・全周囲カメラ</t>
        </is>
      </c>
      <c r="R1262" s="12" t="inlineStr">
        <is>
          <t>https://page.auctions.yahoo.co.jp/jp/auction/m1232494070</t>
        </is>
      </c>
    </row>
    <row r="1263">
      <c r="A1263" s="8" t="inlineStr">
        <is>
          <t>セレナ</t>
        </is>
      </c>
      <c r="B1263" s="8" t="n">
        <v>2015</v>
      </c>
      <c r="C1263" s="8" t="inlineStr">
        <is>
          <t>C26系</t>
        </is>
      </c>
      <c r="D1263" s="8" t="inlineStr">
        <is>
          <t>アドバンスドセーフティーパッケージ</t>
        </is>
      </c>
      <c r="E1263" s="10" t="n">
        <v>354000</v>
      </c>
      <c r="F1263" s="10" t="n">
        <v>365810</v>
      </c>
      <c r="G1263" s="8" t="n">
        <v>5</v>
      </c>
      <c r="H1263" s="10" t="n">
        <v>109956</v>
      </c>
      <c r="I1263" s="8" t="inlineStr">
        <is>
          <t>REAL_MILEAGE</t>
        </is>
      </c>
      <c r="J1263" s="8" t="inlineStr">
        <is>
          <t>EXISTS</t>
        </is>
      </c>
      <c r="K1263" s="8" t="n"/>
      <c r="L1263" s="8" t="inlineStr">
        <is>
          <t>CVT</t>
        </is>
      </c>
      <c r="M1263" s="8" t="inlineStr">
        <is>
          <t>ガソリン車</t>
        </is>
      </c>
      <c r="N1263" s="8" t="inlineStr">
        <is>
          <t>シルバー系</t>
        </is>
      </c>
      <c r="O1263" s="8" t="inlineStr">
        <is>
          <t>2026-06-12T20:29:18+09:00</t>
        </is>
      </c>
      <c r="P1263" s="8" t="inlineStr">
        <is>
          <t>2026-08-23</t>
        </is>
      </c>
      <c r="Q1263" s="13" t="inlineStr">
        <is>
          <t>平成２７年式セレナハイウェイスターＶセレ＋セーフティアドバンスト４ＷＤ　エマブレ　リヤモニター　８ナンバー車椅子移動車構造変更可</t>
        </is>
      </c>
      <c r="R1263" s="8" t="inlineStr">
        <is>
          <t>https://page.auctions.yahoo.co.jp/jp/auction/s1232133463</t>
        </is>
      </c>
    </row>
    <row r="1264">
      <c r="A1264" s="12" t="inlineStr">
        <is>
          <t>セレナ</t>
        </is>
      </c>
      <c r="B1264" s="12" t="n">
        <v>2015</v>
      </c>
      <c r="C1264" s="12" t="inlineStr">
        <is>
          <t>C26系</t>
        </is>
      </c>
      <c r="D1264" s="12" t="inlineStr">
        <is>
          <t>4WD HWスターアドバンスドセーフティー</t>
        </is>
      </c>
      <c r="E1264" s="14" t="n">
        <v>368000</v>
      </c>
      <c r="F1264" s="14" t="n">
        <v>409410</v>
      </c>
      <c r="G1264" s="12" t="n">
        <v>106</v>
      </c>
      <c r="H1264" s="14" t="n">
        <v>166199</v>
      </c>
      <c r="I1264" s="12" t="inlineStr">
        <is>
          <t>REAL_MILEAGE</t>
        </is>
      </c>
      <c r="J1264" s="12" t="inlineStr">
        <is>
          <t>NONE</t>
        </is>
      </c>
      <c r="K1264" s="12" t="inlineStr">
        <is>
          <t>R10/06</t>
        </is>
      </c>
      <c r="L1264" s="12" t="inlineStr">
        <is>
          <t>オートマチック(AT)</t>
        </is>
      </c>
      <c r="M1264" s="12" t="inlineStr">
        <is>
          <t>ガソリン車</t>
        </is>
      </c>
      <c r="N1264" s="12" t="inlineStr">
        <is>
          <t>シロ系</t>
        </is>
      </c>
      <c r="O1264" s="12" t="inlineStr">
        <is>
          <t>2026-06-14T21:06:03+09:00</t>
        </is>
      </c>
      <c r="P1264" s="12" t="inlineStr">
        <is>
          <t>2026-08-23</t>
        </is>
      </c>
      <c r="Q1264" s="13" t="inlineStr">
        <is>
          <t>売切★H27年式4WD後期型HWスターセーフティーpkg 車検2年付(R10/6迄)純正ナビ・地デジTV・両側Pスラ・全周囲カメラ・二列目モニター</t>
        </is>
      </c>
      <c r="R1264" s="12" t="inlineStr">
        <is>
          <t>https://page.auctions.yahoo.co.jp/jp/auction/l1232688023</t>
        </is>
      </c>
    </row>
    <row r="1265">
      <c r="A1265" s="8" t="inlineStr">
        <is>
          <t>セレナ</t>
        </is>
      </c>
      <c r="B1265" s="8" t="n">
        <v>2015</v>
      </c>
      <c r="C1265" s="8" t="inlineStr">
        <is>
          <t>C26系</t>
        </is>
      </c>
      <c r="D1265" s="8" t="inlineStr">
        <is>
          <t>Ｖセレクション＋セーフティⅡ</t>
        </is>
      </c>
      <c r="E1265" s="10" t="n">
        <v>248000</v>
      </c>
      <c r="F1265" s="10" t="n">
        <v>259810</v>
      </c>
      <c r="G1265" s="8" t="n">
        <v>1</v>
      </c>
      <c r="H1265" s="10" t="n">
        <v>134943</v>
      </c>
      <c r="I1265" s="8" t="inlineStr">
        <is>
          <t>REAL_MILEAGE</t>
        </is>
      </c>
      <c r="J1265" s="8" t="inlineStr">
        <is>
          <t>EXISTS</t>
        </is>
      </c>
      <c r="K1265" s="8" t="n"/>
      <c r="L1265" s="8" t="inlineStr">
        <is>
          <t>CVT</t>
        </is>
      </c>
      <c r="M1265" s="8" t="inlineStr">
        <is>
          <t>ガソリン車</t>
        </is>
      </c>
      <c r="N1265" s="8" t="inlineStr">
        <is>
          <t>シルバー系</t>
        </is>
      </c>
      <c r="O1265" s="8" t="inlineStr">
        <is>
          <t>2026-06-15T20:52:45+09:00</t>
        </is>
      </c>
      <c r="P1265" s="8" t="inlineStr">
        <is>
          <t>2026-08-23</t>
        </is>
      </c>
      <c r="Q1265" s="13" t="inlineStr">
        <is>
          <t>平成２７年式セレナハイウェイスター４ＷＤＶセレ＋セーフティⅡ　純正ナビ　エマブレ　８ナンバー車椅子移動車構造変更可</t>
        </is>
      </c>
      <c r="R1265" s="8" t="inlineStr">
        <is>
          <t>https://page.auctions.yahoo.co.jp/jp/auction/d1233065473</t>
        </is>
      </c>
    </row>
    <row r="1266">
      <c r="A1266" s="12" t="inlineStr">
        <is>
          <t>セレナ</t>
        </is>
      </c>
      <c r="B1266" s="12" t="n">
        <v>2015</v>
      </c>
      <c r="C1266" s="12" t="inlineStr">
        <is>
          <t>C26系</t>
        </is>
      </c>
      <c r="D1266" s="12" t="inlineStr">
        <is>
          <t>S-HBRID VエアロモードADセイフティパケジ</t>
        </is>
      </c>
      <c r="E1266" s="14" t="n">
        <v>319000</v>
      </c>
      <c r="F1266" s="14" t="n">
        <v>330810</v>
      </c>
      <c r="G1266" s="12" t="n">
        <v>1</v>
      </c>
      <c r="H1266" s="14" t="n">
        <v>141404</v>
      </c>
      <c r="I1266" s="12" t="inlineStr">
        <is>
          <t>REAL_MILEAGE</t>
        </is>
      </c>
      <c r="J1266" s="12" t="inlineStr">
        <is>
          <t>NONE</t>
        </is>
      </c>
      <c r="K1266" s="12" t="n"/>
      <c r="L1266" s="12" t="inlineStr">
        <is>
          <t>CVT</t>
        </is>
      </c>
      <c r="M1266" s="12" t="inlineStr">
        <is>
          <t>ガソリン車</t>
        </is>
      </c>
      <c r="N1266" s="12" t="inlineStr">
        <is>
          <t>クロ系</t>
        </is>
      </c>
      <c r="O1266" s="12" t="inlineStr">
        <is>
          <t>2026-06-16T11:51:03+09:00</t>
        </is>
      </c>
      <c r="P1266" s="12" t="inlineStr">
        <is>
          <t>2026-08-23</t>
        </is>
      </c>
      <c r="Q1266" s="13" t="inlineStr">
        <is>
          <t>格安! お得予備検付 セレナ 後期型HWS SHYBRID ADセイフティP エアロ 両パワスラ 純正ナビ 地デジ アラウンドビュー</t>
        </is>
      </c>
      <c r="R1266" s="12" t="inlineStr">
        <is>
          <t>https://page.auctions.yahoo.co.jp/jp/auction/d1228515025</t>
        </is>
      </c>
    </row>
    <row r="1267">
      <c r="A1267" s="8" t="inlineStr">
        <is>
          <t>セレナ</t>
        </is>
      </c>
      <c r="B1267" s="8" t="n">
        <v>2015</v>
      </c>
      <c r="C1267" s="8" t="inlineStr">
        <is>
          <t>C26系</t>
        </is>
      </c>
      <c r="D1267" s="8" t="inlineStr">
        <is>
          <t>HWS S-ハイブリッド Vセレ インパル仕様</t>
        </is>
      </c>
      <c r="E1267" s="10" t="n">
        <v>312000</v>
      </c>
      <c r="F1267" s="10" t="n">
        <v>339810</v>
      </c>
      <c r="G1267" s="8" t="n">
        <v>81</v>
      </c>
      <c r="H1267" s="10" t="n">
        <v>139800</v>
      </c>
      <c r="I1267" s="8" t="inlineStr">
        <is>
          <t>REAL_MILEAGE</t>
        </is>
      </c>
      <c r="J1267" s="8" t="inlineStr">
        <is>
          <t>NONE</t>
        </is>
      </c>
      <c r="K1267" s="8" t="n"/>
      <c r="L1267" s="8" t="inlineStr">
        <is>
          <t>CVT</t>
        </is>
      </c>
      <c r="M1267" s="8" t="inlineStr">
        <is>
          <t>ガソリン車</t>
        </is>
      </c>
      <c r="N1267" s="8" t="inlineStr">
        <is>
          <t>シルバー系</t>
        </is>
      </c>
      <c r="O1267" s="8" t="inlineStr">
        <is>
          <t>2026-06-18T21:11:09+09:00</t>
        </is>
      </c>
      <c r="P1267" s="8" t="inlineStr">
        <is>
          <t>2026-08-23</t>
        </is>
      </c>
      <c r="Q1267" s="13" t="inlineStr">
        <is>
          <t>希少！インパル セレナ コンプリートカー</t>
        </is>
      </c>
      <c r="R1267" s="8" t="inlineStr">
        <is>
          <t>https://page.auctions.yahoo.co.jp/jp/auction/v1233366342</t>
        </is>
      </c>
    </row>
    <row r="1268">
      <c r="A1268" s="12" t="inlineStr">
        <is>
          <t>セレナ</t>
        </is>
      </c>
      <c r="B1268" s="12" t="n">
        <v>2015</v>
      </c>
      <c r="C1268" s="12" t="inlineStr">
        <is>
          <t>C26系</t>
        </is>
      </c>
      <c r="D1268" s="12" t="inlineStr">
        <is>
          <t>ライダー</t>
        </is>
      </c>
      <c r="E1268" s="14" t="n">
        <v>314530</v>
      </c>
      <c r="F1268" s="14" t="n">
        <v>361340</v>
      </c>
      <c r="G1268" s="12" t="n">
        <v>66</v>
      </c>
      <c r="H1268" s="14" t="n">
        <v>132200</v>
      </c>
      <c r="I1268" s="12" t="inlineStr">
        <is>
          <t>REAL_MILEAGE</t>
        </is>
      </c>
      <c r="J1268" s="12" t="inlineStr">
        <is>
          <t>UNKNOWN</t>
        </is>
      </c>
      <c r="K1268" s="12" t="n"/>
      <c r="L1268" s="12" t="inlineStr">
        <is>
          <t>コラムAT</t>
        </is>
      </c>
      <c r="M1268" s="12" t="inlineStr">
        <is>
          <t>ガソリン車</t>
        </is>
      </c>
      <c r="N1268" s="12" t="inlineStr">
        <is>
          <t>シロ系</t>
        </is>
      </c>
      <c r="O1268" s="12" t="inlineStr">
        <is>
          <t>2026-06-20T19:33:04+09:00</t>
        </is>
      </c>
      <c r="P1268" s="12" t="inlineStr">
        <is>
          <t>2026-08-23</t>
        </is>
      </c>
      <c r="Q1268" s="13" t="inlineStr">
        <is>
          <t>平成２７・日産セレナDAA-HFC26 ★1万スタート売り切り★車検２年間★ ★パワードア★ナビTV ★アイドリングストップ</t>
        </is>
      </c>
      <c r="R1268" s="12" t="inlineStr">
        <is>
          <t>https://page.auctions.yahoo.co.jp/jp/auction/h1233616592</t>
        </is>
      </c>
    </row>
    <row r="1269">
      <c r="A1269" s="8" t="inlineStr">
        <is>
          <t>セレナ</t>
        </is>
      </c>
      <c r="B1269" s="8" t="n">
        <v>2015</v>
      </c>
      <c r="C1269" s="8" t="inlineStr">
        <is>
          <t>C26系</t>
        </is>
      </c>
      <c r="D1269" s="8" t="inlineStr">
        <is>
          <t>HWS S-HBRID Vセレクション+セーフティ</t>
        </is>
      </c>
      <c r="E1269" s="10" t="n">
        <v>310000</v>
      </c>
      <c r="F1269" s="10" t="n">
        <v>321810</v>
      </c>
      <c r="G1269" s="8" t="n">
        <v>1</v>
      </c>
      <c r="H1269" s="10" t="n">
        <v>130430</v>
      </c>
      <c r="I1269" s="8" t="inlineStr">
        <is>
          <t>REAL_MILEAGE</t>
        </is>
      </c>
      <c r="J1269" s="8" t="inlineStr">
        <is>
          <t>EXISTS</t>
        </is>
      </c>
      <c r="K1269" s="8" t="n"/>
      <c r="L1269" s="8" t="inlineStr">
        <is>
          <t>CVT</t>
        </is>
      </c>
      <c r="M1269" s="8" t="inlineStr">
        <is>
          <t>ガソリン車</t>
        </is>
      </c>
      <c r="N1269" s="8" t="inlineStr">
        <is>
          <t>シロ系</t>
        </is>
      </c>
      <c r="O1269" s="8" t="inlineStr">
        <is>
          <t>2026-06-22T16:57:30+09:00</t>
        </is>
      </c>
      <c r="P1269" s="8" t="inlineStr">
        <is>
          <t>2026-08-23</t>
        </is>
      </c>
      <c r="Q1269" s="13" t="inlineStr">
        <is>
          <t>格安! お得予備検付 セレナ 後期型HWS SHYBRID Vセレ+セイフティⅡ 両パワスラ 純正ナビ 地デジ アラウンドビュー</t>
        </is>
      </c>
      <c r="R1269" s="8" t="inlineStr">
        <is>
          <t>https://page.auctions.yahoo.co.jp/jp/auction/g1234185919</t>
        </is>
      </c>
    </row>
    <row r="1270">
      <c r="A1270" s="12" t="inlineStr">
        <is>
          <t>セレナ</t>
        </is>
      </c>
      <c r="B1270" s="12" t="n">
        <v>2015</v>
      </c>
      <c r="C1270" s="12" t="inlineStr">
        <is>
          <t>C26系</t>
        </is>
      </c>
      <c r="D1270" s="12" t="inlineStr">
        <is>
          <t>HWSSハイブリットVセレクションセーフティ2</t>
        </is>
      </c>
      <c r="E1270" s="14" t="n">
        <v>392000</v>
      </c>
      <c r="F1270" s="14" t="n">
        <v>433410</v>
      </c>
      <c r="G1270" s="12" t="n">
        <v>13</v>
      </c>
      <c r="H1270" s="14" t="n">
        <v>135000</v>
      </c>
      <c r="I1270" s="12" t="inlineStr">
        <is>
          <t>REAL_MILEAGE</t>
        </is>
      </c>
      <c r="J1270" s="12" t="inlineStr">
        <is>
          <t>NONE</t>
        </is>
      </c>
      <c r="K1270" s="12" t="inlineStr">
        <is>
          <t>R10/05</t>
        </is>
      </c>
      <c r="L1270" s="12" t="inlineStr">
        <is>
          <t>CVT</t>
        </is>
      </c>
      <c r="M1270" s="12" t="inlineStr">
        <is>
          <t>ガソリン車</t>
        </is>
      </c>
      <c r="N1270" s="12" t="inlineStr">
        <is>
          <t>シロ系</t>
        </is>
      </c>
      <c r="O1270" s="12" t="inlineStr">
        <is>
          <t>2026-06-30T19:04:58+09:00</t>
        </is>
      </c>
      <c r="P1270" s="12" t="inlineStr">
        <is>
          <t>2026-08-23</t>
        </is>
      </c>
      <c r="Q1270" s="13" t="inlineStr">
        <is>
          <t>２７年/セレナ/ハイウェイスターＶセレ/エマブレ/キセノン/FDモニター/Ａビュ－/修復歴なし/両側Pスラ/ナビフルセグテレビ/ETC/検10年6月</t>
        </is>
      </c>
      <c r="R1270" s="12" t="inlineStr">
        <is>
          <t>https://page.auctions.yahoo.co.jp/jp/auction/k1228734840</t>
        </is>
      </c>
    </row>
    <row r="1271">
      <c r="A1271" s="8" t="inlineStr">
        <is>
          <t>セレナ</t>
        </is>
      </c>
      <c r="B1271" s="8" t="n">
        <v>2015</v>
      </c>
      <c r="C1271" s="8" t="inlineStr">
        <is>
          <t>C26系</t>
        </is>
      </c>
      <c r="D1271" s="8" t="inlineStr">
        <is>
          <t>ハイウェイスターS-ハイブリッド</t>
        </is>
      </c>
      <c r="E1271" s="10" t="n">
        <v>261000</v>
      </c>
      <c r="F1271" s="10" t="n">
        <v>272810</v>
      </c>
      <c r="G1271" s="8" t="n">
        <v>75</v>
      </c>
      <c r="H1271" s="10" t="n">
        <v>111667</v>
      </c>
      <c r="I1271" s="8" t="inlineStr">
        <is>
          <t>REAL_MILEAGE</t>
        </is>
      </c>
      <c r="J1271" s="8" t="inlineStr">
        <is>
          <t>UNKNOWN</t>
        </is>
      </c>
      <c r="K1271" s="8" t="n"/>
      <c r="L1271" s="8" t="inlineStr">
        <is>
          <t>オートマチック(AT)</t>
        </is>
      </c>
      <c r="M1271" s="8" t="inlineStr">
        <is>
          <t>ガソリン車</t>
        </is>
      </c>
      <c r="N1271" s="8" t="inlineStr">
        <is>
          <t>アカ系</t>
        </is>
      </c>
      <c r="O1271" s="8" t="inlineStr">
        <is>
          <t>2026-07-01T21:51:41+09:00</t>
        </is>
      </c>
      <c r="P1271" s="8" t="inlineStr">
        <is>
          <t>2026-08-23</t>
        </is>
      </c>
      <c r="Q1271" s="13" t="inlineStr">
        <is>
          <t>日産セリナ、グレード:ハイウェイスターS-ハイブリッド、平成27年2月、走行距離:111667、、自走可能</t>
        </is>
      </c>
      <c r="R1271" s="8" t="inlineStr">
        <is>
          <t>https://page.auctions.yahoo.co.jp/jp/auction/1235097675</t>
        </is>
      </c>
    </row>
    <row r="1272">
      <c r="A1272" s="12" t="inlineStr">
        <is>
          <t>セレナ</t>
        </is>
      </c>
      <c r="B1272" s="12" t="n">
        <v>2015</v>
      </c>
      <c r="C1272" s="12" t="inlineStr">
        <is>
          <t>C26系</t>
        </is>
      </c>
      <c r="D1272" s="12" t="inlineStr">
        <is>
          <t>HWS　Vセレクション+Safety S-HYBRID</t>
        </is>
      </c>
      <c r="E1272" s="14" t="n">
        <v>184000</v>
      </c>
      <c r="F1272" s="14" t="n">
        <v>201310</v>
      </c>
      <c r="G1272" s="12" t="n">
        <v>123</v>
      </c>
      <c r="H1272" s="14" t="n">
        <v>150072</v>
      </c>
      <c r="I1272" s="12" t="inlineStr">
        <is>
          <t>REAL_MILEAGE</t>
        </is>
      </c>
      <c r="J1272" s="12" t="inlineStr">
        <is>
          <t>EXISTS</t>
        </is>
      </c>
      <c r="K1272" s="12" t="n"/>
      <c r="L1272" s="12" t="inlineStr">
        <is>
          <t>CVT</t>
        </is>
      </c>
      <c r="M1272" s="12" t="inlineStr">
        <is>
          <t>ガソリン車</t>
        </is>
      </c>
      <c r="N1272" s="12" t="inlineStr">
        <is>
          <t>シロ系</t>
        </is>
      </c>
      <c r="O1272" s="12" t="inlineStr">
        <is>
          <t>2026-07-05T23:49:37+09:00</t>
        </is>
      </c>
      <c r="P1272" s="12" t="inlineStr">
        <is>
          <t>2026-08-23</t>
        </is>
      </c>
      <c r="Q1272" s="13" t="inlineStr">
        <is>
          <t xml:space="preserve">H27/7 セレナHWS Vセレクション+Safety S-HYBRID 両側パワスラ リアモニター フルセグ ナビ CD/DVD Bluetooth Bカメラ ETC 装備充実 </t>
        </is>
      </c>
      <c r="R1272" s="12" t="inlineStr">
        <is>
          <t>https://page.auctions.yahoo.co.jp/jp/auction/p1235584965</t>
        </is>
      </c>
    </row>
    <row r="1273">
      <c r="A1273" s="8" t="inlineStr">
        <is>
          <t>セレナ</t>
        </is>
      </c>
      <c r="B1273" s="8" t="n">
        <v>2015</v>
      </c>
      <c r="C1273" s="8" t="inlineStr">
        <is>
          <t>C26系</t>
        </is>
      </c>
      <c r="D1273" s="8" t="inlineStr">
        <is>
          <t>セレナハイウェイスターVセレクションHV</t>
        </is>
      </c>
      <c r="E1273" s="10" t="n">
        <v>191000</v>
      </c>
      <c r="F1273" s="10" t="n">
        <v>202810</v>
      </c>
      <c r="G1273" s="8" t="n">
        <v>108</v>
      </c>
      <c r="H1273" s="10" t="n">
        <v>139970</v>
      </c>
      <c r="I1273" s="8" t="inlineStr">
        <is>
          <t>REAL_MILEAGE</t>
        </is>
      </c>
      <c r="J1273" s="8" t="inlineStr">
        <is>
          <t>NONE</t>
        </is>
      </c>
      <c r="K1273" s="8" t="n"/>
      <c r="L1273" s="8" t="inlineStr">
        <is>
          <t>オートマチック(AT)</t>
        </is>
      </c>
      <c r="M1273" s="8" t="inlineStr">
        <is>
          <t>ガソリン車</t>
        </is>
      </c>
      <c r="N1273" s="8" t="inlineStr">
        <is>
          <t>ゴールド、チャ系</t>
        </is>
      </c>
      <c r="O1273" s="8" t="inlineStr">
        <is>
          <t>2026-07-12T20:12:09+09:00</t>
        </is>
      </c>
      <c r="P1273" s="8" t="inlineStr">
        <is>
          <t>2026-08-23</t>
        </is>
      </c>
      <c r="Q1273" s="13" t="inlineStr">
        <is>
          <t>愛知県発★H27年セレナハイウェイスターVセレクションハイブリット ★両側パワスラ★即決歓迎★バックカメラ ★社外ナビ★売り切り</t>
        </is>
      </c>
      <c r="R1273" s="8" t="inlineStr">
        <is>
          <t>https://page.auctions.yahoo.co.jp/jp/auction/c1235914741</t>
        </is>
      </c>
    </row>
    <row r="1274">
      <c r="A1274" s="12" t="inlineStr">
        <is>
          <t>セレナ</t>
        </is>
      </c>
      <c r="B1274" s="12" t="n">
        <v>2015</v>
      </c>
      <c r="C1274" s="12" t="inlineStr">
        <is>
          <t>C26系</t>
        </is>
      </c>
      <c r="D1274" s="12" t="inlineStr">
        <is>
          <t>ライダーブラックライン Ｓハイブリッド</t>
        </is>
      </c>
      <c r="E1274" s="14" t="n">
        <v>450000</v>
      </c>
      <c r="F1274" s="14" t="n">
        <v>509570</v>
      </c>
      <c r="G1274" s="12" t="n">
        <v>100</v>
      </c>
      <c r="H1274" s="14" t="n">
        <v>96630</v>
      </c>
      <c r="I1274" s="12" t="inlineStr">
        <is>
          <t>REAL_MILEAGE</t>
        </is>
      </c>
      <c r="J1274" s="12" t="inlineStr">
        <is>
          <t>NONE</t>
        </is>
      </c>
      <c r="K1274" s="12" t="inlineStr">
        <is>
          <t>R10/07</t>
        </is>
      </c>
      <c r="L1274" s="12" t="inlineStr">
        <is>
          <t>CVT</t>
        </is>
      </c>
      <c r="M1274" s="12" t="inlineStr">
        <is>
          <t>ガソリン車</t>
        </is>
      </c>
      <c r="N1274" s="12" t="inlineStr">
        <is>
          <t>クロ系</t>
        </is>
      </c>
      <c r="O1274" s="12" t="inlineStr">
        <is>
          <t>2026-07-12T22:05:19+09:00</t>
        </is>
      </c>
      <c r="P1274" s="12" t="inlineStr">
        <is>
          <t>2026-08-23</t>
        </is>
      </c>
      <c r="Q1274" s="13" t="inlineStr">
        <is>
          <t>車検満タン セレナHV 後期 ライダー エマブレ ナビ TV Bluetooth 後席モニター バックカメラ 両側パワスラ インテリキー クルコン LED ETC</t>
        </is>
      </c>
      <c r="R1274" s="12" t="inlineStr">
        <is>
          <t>https://page.auctions.yahoo.co.jp/jp/auction/e1236006034</t>
        </is>
      </c>
    </row>
    <row r="1275">
      <c r="A1275" s="8" t="inlineStr">
        <is>
          <t>セレナ</t>
        </is>
      </c>
      <c r="B1275" s="8" t="n">
        <v>2015</v>
      </c>
      <c r="C1275" s="8" t="inlineStr">
        <is>
          <t>C26系</t>
        </is>
      </c>
      <c r="D1275" s="8" t="inlineStr">
        <is>
          <t>Vセレクション＋セーフティS-HYBRID</t>
        </is>
      </c>
      <c r="E1275" s="10" t="n">
        <v>253000</v>
      </c>
      <c r="F1275" s="10" t="n">
        <v>264810</v>
      </c>
      <c r="G1275" s="8" t="n">
        <v>63</v>
      </c>
      <c r="H1275" s="10" t="n">
        <v>182785</v>
      </c>
      <c r="I1275" s="8" t="inlineStr">
        <is>
          <t>REAL_MILEAGE</t>
        </is>
      </c>
      <c r="J1275" s="8" t="inlineStr">
        <is>
          <t>NONE</t>
        </is>
      </c>
      <c r="K1275" s="8" t="n"/>
      <c r="L1275" s="8" t="inlineStr">
        <is>
          <t>オートマチック(AT)</t>
        </is>
      </c>
      <c r="M1275" s="8" t="inlineStr">
        <is>
          <t>ハイブリッド車</t>
        </is>
      </c>
      <c r="N1275" s="8" t="inlineStr">
        <is>
          <t>クロ系</t>
        </is>
      </c>
      <c r="O1275" s="8" t="inlineStr">
        <is>
          <t>2026-07-13T21:28:17+09:00</t>
        </is>
      </c>
      <c r="P1275" s="8" t="inlineStr">
        <is>
          <t>2026-08-23</t>
        </is>
      </c>
      <c r="Q1275" s="13" t="inlineStr">
        <is>
          <t>”後期型.特別限定”27yセレナHWS-Vセレ セーフティS-HYBRID＊車検2年/エマブレ/車線逸脱警報etc...＊内外装美車（令和10/7迄）</t>
        </is>
      </c>
      <c r="R1275" s="8" t="inlineStr">
        <is>
          <t>https://page.auctions.yahoo.co.jp/jp/auction/g1235818367</t>
        </is>
      </c>
    </row>
    <row r="1276">
      <c r="A1276" s="12" t="inlineStr">
        <is>
          <t>セレナ</t>
        </is>
      </c>
      <c r="B1276" s="12" t="n">
        <v>2015</v>
      </c>
      <c r="C1276" s="12" t="inlineStr">
        <is>
          <t>C26系</t>
        </is>
      </c>
      <c r="D1276" s="12" t="inlineStr">
        <is>
          <t>アドバンスセーフティパッケージ</t>
        </is>
      </c>
      <c r="E1276" s="14" t="n">
        <v>126000</v>
      </c>
      <c r="F1276" s="14" t="n">
        <v>137810</v>
      </c>
      <c r="G1276" s="12" t="n">
        <v>25</v>
      </c>
      <c r="H1276" s="14" t="n">
        <v>109106</v>
      </c>
      <c r="I1276" s="12" t="inlineStr">
        <is>
          <t>REAL_MILEAGE</t>
        </is>
      </c>
      <c r="J1276" s="12" t="inlineStr">
        <is>
          <t>NONE</t>
        </is>
      </c>
      <c r="K1276" s="12" t="n"/>
      <c r="L1276" s="12" t="inlineStr">
        <is>
          <t>オートマチック(AT)</t>
        </is>
      </c>
      <c r="M1276" s="12" t="inlineStr">
        <is>
          <t>ハイブリッド車</t>
        </is>
      </c>
      <c r="N1276" s="12" t="inlineStr">
        <is>
          <t>クロ系</t>
        </is>
      </c>
      <c r="O1276" s="12" t="inlineStr">
        <is>
          <t>2026-07-19T18:38:07+09:00</t>
        </is>
      </c>
      <c r="P1276" s="12" t="inlineStr">
        <is>
          <t>2026-08-23</t>
        </is>
      </c>
      <c r="Q1276" s="13" t="inlineStr">
        <is>
          <t>日産セレナハイウェイスターSハイブッリッドアドバンスセーフティパッケージ</t>
        </is>
      </c>
      <c r="R1276" s="12" t="inlineStr">
        <is>
          <t>https://page.auctions.yahoo.co.jp/jp/auction/g1236816157</t>
        </is>
      </c>
    </row>
    <row r="1277">
      <c r="A1277" s="8" t="inlineStr">
        <is>
          <t>セレナ</t>
        </is>
      </c>
      <c r="B1277" s="8" t="n">
        <v>2015</v>
      </c>
      <c r="C1277" s="8" t="inlineStr">
        <is>
          <t>C26系</t>
        </is>
      </c>
      <c r="D1277" s="8" t="inlineStr">
        <is>
          <t>アドバンストセーフティーパッケージ装着車</t>
        </is>
      </c>
      <c r="E1277" s="10" t="n">
        <v>290000</v>
      </c>
      <c r="F1277" s="10" t="n">
        <v>302640</v>
      </c>
      <c r="G1277" s="8" t="n">
        <v>98</v>
      </c>
      <c r="H1277" s="10" t="n">
        <v>153772</v>
      </c>
      <c r="I1277" s="8" t="inlineStr">
        <is>
          <t>REAL_MILEAGE</t>
        </is>
      </c>
      <c r="J1277" s="8" t="inlineStr">
        <is>
          <t>NONE</t>
        </is>
      </c>
      <c r="K1277" s="8" t="n"/>
      <c r="L1277" s="8" t="inlineStr">
        <is>
          <t>オートマチック(AT)</t>
        </is>
      </c>
      <c r="M1277" s="8" t="inlineStr">
        <is>
          <t>ハイブリッド車</t>
        </is>
      </c>
      <c r="N1277" s="8" t="inlineStr">
        <is>
          <t>シロ系</t>
        </is>
      </c>
      <c r="O1277" s="8" t="inlineStr">
        <is>
          <t>2026-07-21T22:17:03+09:00</t>
        </is>
      </c>
      <c r="P1277" s="8" t="inlineStr">
        <is>
          <t>2026-08-23</t>
        </is>
      </c>
      <c r="Q1277" s="13" t="inlineStr">
        <is>
          <t>セレナOMEのスズキ ランディ2.0Ｇアドバンストセーフティーパッケージ装着車＊後期型/最上級グレード/車検2年付＊内外装美車（令和10/7迄）</t>
        </is>
      </c>
      <c r="R1277" s="8" t="inlineStr">
        <is>
          <t>https://page.auctions.yahoo.co.jp/jp/auction/n1237342529</t>
        </is>
      </c>
    </row>
    <row r="1278">
      <c r="A1278" s="12" t="inlineStr">
        <is>
          <t>セレナ</t>
        </is>
      </c>
      <c r="B1278" s="12" t="n">
        <v>2015</v>
      </c>
      <c r="C1278" s="12" t="inlineStr">
        <is>
          <t>C26系</t>
        </is>
      </c>
      <c r="D1278" s="12" t="inlineStr">
        <is>
          <t>ハイウェイスター VセレクションS-HYBRID</t>
        </is>
      </c>
      <c r="E1278" s="14" t="n">
        <v>261000</v>
      </c>
      <c r="F1278" s="14" t="n">
        <v>299110</v>
      </c>
      <c r="G1278" s="12" t="n">
        <v>98</v>
      </c>
      <c r="H1278" s="14" t="n">
        <v>178800</v>
      </c>
      <c r="I1278" s="12" t="inlineStr">
        <is>
          <t>REAL_MILEAGE</t>
        </is>
      </c>
      <c r="J1278" s="12" t="inlineStr">
        <is>
          <t>NONE</t>
        </is>
      </c>
      <c r="K1278" s="12" t="inlineStr">
        <is>
          <t>R8/09</t>
        </is>
      </c>
      <c r="L1278" s="12" t="inlineStr">
        <is>
          <t>CVT</t>
        </is>
      </c>
      <c r="M1278" s="12" t="inlineStr">
        <is>
          <t>ガソリン車</t>
        </is>
      </c>
      <c r="N1278" s="12" t="inlineStr">
        <is>
          <t>シロ系</t>
        </is>
      </c>
      <c r="O1278" s="12" t="inlineStr">
        <is>
          <t>2026-07-22T22:29:55+09:00</t>
        </is>
      </c>
      <c r="P1278" s="12" t="inlineStr">
        <is>
          <t>2026-08-23</t>
        </is>
      </c>
      <c r="Q1278" s="13" t="inlineStr">
        <is>
          <t>H26 後期セレナ ハイウェイスター VセレクションS-HYBRIDアドバンスドセーフティパック☆ナビ☆アラウンドビュー☆両側パワースライド</t>
        </is>
      </c>
      <c r="R1278" s="12" t="inlineStr">
        <is>
          <t>https://page.auctions.yahoo.co.jp/jp/auction/h1237323020</t>
        </is>
      </c>
    </row>
    <row r="1279">
      <c r="A1279" s="8" t="inlineStr">
        <is>
          <t>セレナ</t>
        </is>
      </c>
      <c r="B1279" s="8" t="n">
        <v>2015</v>
      </c>
      <c r="C1279" s="8" t="inlineStr">
        <is>
          <t>C26系</t>
        </is>
      </c>
      <c r="D1279" s="8" t="inlineStr">
        <is>
          <t>＋セイフティーⅡ　Sハイブリッド</t>
        </is>
      </c>
      <c r="E1279" s="10" t="n">
        <v>349000</v>
      </c>
      <c r="F1279" s="10" t="n">
        <v>388700</v>
      </c>
      <c r="G1279" s="8" t="n">
        <v>2</v>
      </c>
      <c r="H1279" s="10" t="n">
        <v>155500</v>
      </c>
      <c r="I1279" s="8" t="inlineStr">
        <is>
          <t>REAL_MILEAGE</t>
        </is>
      </c>
      <c r="J1279" s="8" t="inlineStr">
        <is>
          <t>NONE</t>
        </is>
      </c>
      <c r="K1279" s="8" t="inlineStr">
        <is>
          <t>R10/07</t>
        </is>
      </c>
      <c r="L1279" s="8" t="inlineStr">
        <is>
          <t>CVT</t>
        </is>
      </c>
      <c r="M1279" s="8" t="inlineStr">
        <is>
          <t>ハイブリッド車</t>
        </is>
      </c>
      <c r="N1279" s="8" t="inlineStr">
        <is>
          <t>クロ系</t>
        </is>
      </c>
      <c r="O1279" s="8" t="inlineStr">
        <is>
          <t>2026-07-23T15:23:07+09:00</t>
        </is>
      </c>
      <c r="P1279" s="8" t="inlineStr">
        <is>
          <t>2026-08-23</t>
        </is>
      </c>
      <c r="Q1279" s="13" t="inlineStr">
        <is>
          <t>福岡発,セレナSハイブリッド,ローン可！検R10年7月,スマートキー,両側電動,フルセグ,Bluetooth,大阪南港止2.9万円,東京有明港3.9万円</t>
        </is>
      </c>
      <c r="R1279" s="8" t="inlineStr">
        <is>
          <t>https://page.auctions.yahoo.co.jp/jp/auction/n1237173364</t>
        </is>
      </c>
    </row>
    <row r="1280">
      <c r="A1280" s="12" t="inlineStr">
        <is>
          <t>セレナ</t>
        </is>
      </c>
      <c r="B1280" s="12" t="n">
        <v>2015</v>
      </c>
      <c r="C1280" s="12" t="inlineStr">
        <is>
          <t>C26系</t>
        </is>
      </c>
      <c r="D1280" s="12" t="inlineStr">
        <is>
          <t xml:space="preserve"> Vセレ Safety　S-HYBRID</t>
        </is>
      </c>
      <c r="E1280" s="14" t="n">
        <v>238000</v>
      </c>
      <c r="F1280" s="14" t="n">
        <v>269810</v>
      </c>
      <c r="G1280" s="12" t="n">
        <v>1</v>
      </c>
      <c r="H1280" s="14" t="n">
        <v>148730</v>
      </c>
      <c r="I1280" s="12" t="inlineStr">
        <is>
          <t>REAL_MILEAGE</t>
        </is>
      </c>
      <c r="J1280" s="12" t="inlineStr">
        <is>
          <t>NONE</t>
        </is>
      </c>
      <c r="K1280" s="12" t="n"/>
      <c r="L1280" s="12" t="inlineStr">
        <is>
          <t>CVT</t>
        </is>
      </c>
      <c r="M1280" s="12" t="inlineStr">
        <is>
          <t>ガソリン車</t>
        </is>
      </c>
      <c r="N1280" s="12" t="inlineStr">
        <is>
          <t>シロ系</t>
        </is>
      </c>
      <c r="O1280" s="12" t="inlineStr">
        <is>
          <t>2026-07-27T11:55:07+09:00</t>
        </is>
      </c>
      <c r="P1280" s="12" t="inlineStr">
        <is>
          <t>2026-08-23</t>
        </is>
      </c>
      <c r="Q1280" s="13" t="inlineStr">
        <is>
          <t>★安心の予備検付き　修復歴なし　セレナ ハイウェイスター Vセレ Safety　S-HYBRID　両側パワスラ　陸送手配可　愛知岡崎</t>
        </is>
      </c>
      <c r="R1280" s="12" t="inlineStr">
        <is>
          <t>https://page.auctions.yahoo.co.jp/jp/auction/u1226421202</t>
        </is>
      </c>
    </row>
    <row r="1281">
      <c r="A1281" s="8" t="inlineStr">
        <is>
          <t>セレナ</t>
        </is>
      </c>
      <c r="B1281" s="8" t="n">
        <v>2015</v>
      </c>
      <c r="C1281" s="8" t="inlineStr">
        <is>
          <t>C26系</t>
        </is>
      </c>
      <c r="D1281" s="8" t="n"/>
      <c r="E1281" s="10" t="n">
        <v>360000</v>
      </c>
      <c r="F1281" s="10" t="n">
        <v>401410</v>
      </c>
      <c r="G1281" s="8" t="n">
        <v>1</v>
      </c>
      <c r="H1281" s="10" t="n">
        <v>129000</v>
      </c>
      <c r="I1281" s="8" t="inlineStr">
        <is>
          <t>REAL_MILEAGE</t>
        </is>
      </c>
      <c r="J1281" s="8" t="inlineStr">
        <is>
          <t>NONE</t>
        </is>
      </c>
      <c r="K1281" s="8" t="inlineStr">
        <is>
          <t>R9/09</t>
        </is>
      </c>
      <c r="L1281" s="8" t="inlineStr">
        <is>
          <t>CVT</t>
        </is>
      </c>
      <c r="M1281" s="8" t="inlineStr">
        <is>
          <t>ガソリン車</t>
        </is>
      </c>
      <c r="N1281" s="8" t="inlineStr">
        <is>
          <t>シロ系</t>
        </is>
      </c>
      <c r="O1281" s="8" t="inlineStr">
        <is>
          <t>2026-07-27T15:12:02+09:00</t>
        </is>
      </c>
      <c r="P1281" s="8" t="inlineStr">
        <is>
          <t>2026-08-23</t>
        </is>
      </c>
      <c r="Q1281" s="13" t="inlineStr">
        <is>
          <t>セレナハイウェイスターSハイブリッド　H27　検9/9　走行129,000km　純正ナビ&amp;フリップダウン＆フルセグTV　Bカメラ　ＥＴＣ　両側パワスラ</t>
        </is>
      </c>
      <c r="R1281" s="8" t="inlineStr">
        <is>
          <t>https://page.auctions.yahoo.co.jp/jp/auction/h1238400189</t>
        </is>
      </c>
    </row>
    <row r="1282">
      <c r="A1282" s="12" t="inlineStr">
        <is>
          <t>セレナ</t>
        </is>
      </c>
      <c r="B1282" s="12" t="n">
        <v>2015</v>
      </c>
      <c r="C1282" s="12" t="inlineStr">
        <is>
          <t>C26系</t>
        </is>
      </c>
      <c r="D1282" s="12" t="inlineStr">
        <is>
          <t>2.0 ハイウェイスター Vセレクション+Safet</t>
        </is>
      </c>
      <c r="E1282" s="14" t="n">
        <v>295000</v>
      </c>
      <c r="F1282" s="14" t="n"/>
      <c r="G1282" s="12" t="n">
        <v>1</v>
      </c>
      <c r="H1282" s="14" t="n">
        <v>112000</v>
      </c>
      <c r="I1282" s="12" t="inlineStr">
        <is>
          <t>REAL_MILEAGE</t>
        </is>
      </c>
      <c r="J1282" s="12" t="inlineStr">
        <is>
          <t>NONE</t>
        </is>
      </c>
      <c r="K1282" s="12" t="n"/>
      <c r="L1282" s="12" t="inlineStr">
        <is>
          <t>CVT</t>
        </is>
      </c>
      <c r="M1282" s="12" t="inlineStr">
        <is>
          <t>ハイブリッド車</t>
        </is>
      </c>
      <c r="N1282" s="12" t="inlineStr">
        <is>
          <t>アカ系</t>
        </is>
      </c>
      <c r="O1282" s="12" t="inlineStr">
        <is>
          <t>2026-07-30T05:23:30+09:00</t>
        </is>
      </c>
      <c r="P1282" s="12" t="inlineStr">
        <is>
          <t>2026-08-23</t>
        </is>
      </c>
      <c r="Q1282" s="13" t="inlineStr">
        <is>
          <t>セレナ 2.0 ハイウェイスター Vセレクション+Safety S-HYBRID</t>
        </is>
      </c>
      <c r="R1282" s="12" t="inlineStr">
        <is>
          <t>https://page.auctions.yahoo.co.jp/jp/auction/b1238386862</t>
        </is>
      </c>
    </row>
    <row r="1283">
      <c r="A1283" s="8" t="inlineStr">
        <is>
          <t>セレナ</t>
        </is>
      </c>
      <c r="B1283" s="8" t="n">
        <v>2015</v>
      </c>
      <c r="C1283" s="8" t="inlineStr">
        <is>
          <t>C26系</t>
        </is>
      </c>
      <c r="D1283" s="8" t="inlineStr">
        <is>
          <t>アドバンストセーフティーパッケージ</t>
        </is>
      </c>
      <c r="E1283" s="10" t="n">
        <v>262000</v>
      </c>
      <c r="F1283" s="10" t="n">
        <v>273810</v>
      </c>
      <c r="G1283" s="8" t="n">
        <v>95</v>
      </c>
      <c r="H1283" s="10" t="n">
        <v>166563</v>
      </c>
      <c r="I1283" s="8" t="inlineStr">
        <is>
          <t>REAL_MILEAGE</t>
        </is>
      </c>
      <c r="J1283" s="8" t="inlineStr">
        <is>
          <t>NONE</t>
        </is>
      </c>
      <c r="K1283" s="8" t="n"/>
      <c r="L1283" s="8" t="inlineStr">
        <is>
          <t>オートマチック(AT)</t>
        </is>
      </c>
      <c r="M1283" s="8" t="inlineStr">
        <is>
          <t>ハイブリッド車</t>
        </is>
      </c>
      <c r="N1283" s="8" t="inlineStr">
        <is>
          <t>アカ系</t>
        </is>
      </c>
      <c r="O1283" s="8" t="inlineStr">
        <is>
          <t>2026-07-30T21:49:51+09:00</t>
        </is>
      </c>
      <c r="P1283" s="8" t="inlineStr">
        <is>
          <t>2026-08-23</t>
        </is>
      </c>
      <c r="Q1283" s="13" t="inlineStr">
        <is>
          <t>”後期型.車検2年付”27yセレナ20X-HVアドバンストセーフティーPKG＊エマブレ/アラウンドビュー/後席モニター＊内外装美車（令和710/7迄）</t>
        </is>
      </c>
      <c r="R1283" s="8" t="inlineStr">
        <is>
          <t>https://page.auctions.yahoo.co.jp/jp/auction/q1238356968</t>
        </is>
      </c>
    </row>
    <row r="1284">
      <c r="A1284" s="12" t="inlineStr">
        <is>
          <t>セレナ</t>
        </is>
      </c>
      <c r="B1284" s="12" t="n">
        <v>2015</v>
      </c>
      <c r="C1284" s="12" t="inlineStr">
        <is>
          <t>C26系</t>
        </is>
      </c>
      <c r="D1284" s="12" t="n"/>
      <c r="E1284" s="14" t="n">
        <v>310190</v>
      </c>
      <c r="F1284" s="14" t="n">
        <v>364000</v>
      </c>
      <c r="G1284" s="12" t="n">
        <v>61</v>
      </c>
      <c r="H1284" s="14" t="n">
        <v>112000</v>
      </c>
      <c r="I1284" s="12" t="inlineStr">
        <is>
          <t>REAL_MILEAGE</t>
        </is>
      </c>
      <c r="J1284" s="12" t="inlineStr">
        <is>
          <t>UNKNOWN</t>
        </is>
      </c>
      <c r="K1284" s="12" t="n"/>
      <c r="L1284" s="12" t="inlineStr">
        <is>
          <t>オートマチック(AT)</t>
        </is>
      </c>
      <c r="M1284" s="12" t="inlineStr">
        <is>
          <t>ガソリン車</t>
        </is>
      </c>
      <c r="N1284" s="12" t="inlineStr">
        <is>
          <t>クロ系</t>
        </is>
      </c>
      <c r="O1284" s="12" t="inlineStr">
        <is>
          <t>2026-08-03T19:35:24+09:00</t>
        </is>
      </c>
      <c r="P1284" s="12" t="inlineStr">
        <is>
          <t>2026-08-23</t>
        </is>
      </c>
      <c r="Q1284" s="13" t="inlineStr">
        <is>
          <t>日産セレナ平成2７年DAA-HC26車検2年間・112,000km・ナビ，ETC，前後センサー，衝突回避を支援するエマージェンシーブレーキ付・売り切り</t>
        </is>
      </c>
      <c r="R1284" s="12" t="inlineStr">
        <is>
          <t>https://page.auctions.yahoo.co.jp/jp/auction/l1238895280</t>
        </is>
      </c>
    </row>
    <row r="1285">
      <c r="A1285" s="8" t="inlineStr">
        <is>
          <t>セレナ</t>
        </is>
      </c>
      <c r="B1285" s="8" t="n">
        <v>2015</v>
      </c>
      <c r="C1285" s="8" t="inlineStr">
        <is>
          <t>C26系</t>
        </is>
      </c>
      <c r="D1285" s="8" t="inlineStr">
        <is>
          <t>ライダーパフォーマンススペック</t>
        </is>
      </c>
      <c r="E1285" s="10" t="n">
        <v>390000</v>
      </c>
      <c r="F1285" s="10" t="n">
        <v>401810</v>
      </c>
      <c r="G1285" s="8" t="n">
        <v>106</v>
      </c>
      <c r="H1285" s="10" t="n">
        <v>138000</v>
      </c>
      <c r="I1285" s="8" t="inlineStr">
        <is>
          <t>REAL_MILEAGE</t>
        </is>
      </c>
      <c r="J1285" s="8" t="inlineStr">
        <is>
          <t>NONE</t>
        </is>
      </c>
      <c r="K1285" s="8" t="inlineStr">
        <is>
          <t>R10/06</t>
        </is>
      </c>
      <c r="L1285" s="8" t="inlineStr">
        <is>
          <t>オートマチック(AT)</t>
        </is>
      </c>
      <c r="M1285" s="8" t="inlineStr">
        <is>
          <t>ガソリン車</t>
        </is>
      </c>
      <c r="N1285" s="8" t="inlineStr">
        <is>
          <t>シロ系</t>
        </is>
      </c>
      <c r="O1285" s="8" t="inlineStr">
        <is>
          <t>2026-08-04T20:47:54+09:00</t>
        </is>
      </c>
      <c r="P1285" s="8" t="inlineStr">
        <is>
          <t>2026-08-23</t>
        </is>
      </c>
      <c r="Q1285" s="13" t="inlineStr">
        <is>
          <t>美品車輛/ライダーパフォーマンススペックブラックラインS-HYBRIDアドバンスドセーフティP /車検R10年6月/装備、OP多数</t>
        </is>
      </c>
      <c r="R1285" s="8" t="inlineStr">
        <is>
          <t>https://page.auctions.yahoo.co.jp/jp/auction/g1238650716</t>
        </is>
      </c>
    </row>
    <row r="1286">
      <c r="A1286" s="12" t="inlineStr">
        <is>
          <t>セレナ</t>
        </is>
      </c>
      <c r="B1286" s="12" t="n">
        <v>2015</v>
      </c>
      <c r="C1286" s="12" t="inlineStr">
        <is>
          <t>C26系</t>
        </is>
      </c>
      <c r="D1286" s="12" t="inlineStr">
        <is>
          <t>Vエアロモード+セーフティ アドバンスドPKG</t>
        </is>
      </c>
      <c r="E1286" s="14" t="n">
        <v>458000</v>
      </c>
      <c r="F1286" s="14" t="n">
        <v>509630</v>
      </c>
      <c r="G1286" s="12" t="n">
        <v>1</v>
      </c>
      <c r="H1286" s="14" t="n">
        <v>125490</v>
      </c>
      <c r="I1286" s="12" t="inlineStr">
        <is>
          <t>REAL_MILEAGE</t>
        </is>
      </c>
      <c r="J1286" s="12" t="inlineStr">
        <is>
          <t>NONE</t>
        </is>
      </c>
      <c r="K1286" s="12" t="inlineStr">
        <is>
          <t>R9/11</t>
        </is>
      </c>
      <c r="L1286" s="12" t="inlineStr">
        <is>
          <t>CVT</t>
        </is>
      </c>
      <c r="M1286" s="12" t="inlineStr">
        <is>
          <t>ハイブリッド車</t>
        </is>
      </c>
      <c r="N1286" s="12" t="inlineStr">
        <is>
          <t>クロ系</t>
        </is>
      </c>
      <c r="O1286" s="12" t="inlineStr">
        <is>
          <t>2026-08-10T10:29:54+09:00</t>
        </is>
      </c>
      <c r="P1286" s="12" t="inlineStr">
        <is>
          <t>2026-08-23</t>
        </is>
      </c>
      <c r="Q1286" s="13" t="inlineStr">
        <is>
          <t>後期型 27年 セレナHV HWS Vエアロモード+セーフティ AセーフPKG エマブレ 踏み違い 両側パワスラ ナビ TV アラウンドビュー LED クルコン</t>
        </is>
      </c>
      <c r="R1286" s="12" t="inlineStr">
        <is>
          <t>https://page.auctions.yahoo.co.jp/jp/auction/p1227005117</t>
        </is>
      </c>
    </row>
    <row r="1287">
      <c r="A1287" s="8" t="inlineStr">
        <is>
          <t>セレナ</t>
        </is>
      </c>
      <c r="B1287" s="8" t="n">
        <v>2015</v>
      </c>
      <c r="C1287" s="8" t="inlineStr">
        <is>
          <t>C26系</t>
        </is>
      </c>
      <c r="D1287" s="8" t="inlineStr">
        <is>
          <t xml:space="preserve">XVセレクションセーフティS-ハイブリッド </t>
        </is>
      </c>
      <c r="E1287" s="10" t="n">
        <v>435000</v>
      </c>
      <c r="F1287" s="10" t="n">
        <v>446810</v>
      </c>
      <c r="G1287" s="8" t="n">
        <v>1</v>
      </c>
      <c r="H1287" s="10" t="n">
        <v>89000</v>
      </c>
      <c r="I1287" s="8" t="inlineStr">
        <is>
          <t>REAL_MILEAGE</t>
        </is>
      </c>
      <c r="J1287" s="8" t="inlineStr">
        <is>
          <t>UNKNOWN</t>
        </is>
      </c>
      <c r="K1287" s="8" t="n"/>
      <c r="L1287" s="8" t="inlineStr">
        <is>
          <t>CVT</t>
        </is>
      </c>
      <c r="M1287" s="8" t="inlineStr">
        <is>
          <t>ガソリン車</t>
        </is>
      </c>
      <c r="N1287" s="8" t="inlineStr">
        <is>
          <t>ゴールド、チャ系</t>
        </is>
      </c>
      <c r="O1287" s="8" t="inlineStr">
        <is>
          <t>2026-08-12T10:57:23+09:00</t>
        </is>
      </c>
      <c r="P1287" s="8" t="inlineStr">
        <is>
          <t>2026-08-23</t>
        </is>
      </c>
      <c r="Q1287" s="13" t="inlineStr">
        <is>
          <t>日産　セレナ　平成27年式　8.9万Km　 本車検2年付き　8人乗り　 両側パワースライドドア　20XVセレクション＋セーフティ S-ハイブリッド</t>
        </is>
      </c>
      <c r="R1287" s="8" t="inlineStr">
        <is>
          <t>https://page.auctions.yahoo.co.jp/jp/auction/x1239742898</t>
        </is>
      </c>
    </row>
    <row r="1288">
      <c r="A1288" s="12" t="inlineStr">
        <is>
          <t>セレナ</t>
        </is>
      </c>
      <c r="B1288" s="12" t="n">
        <v>2015</v>
      </c>
      <c r="C1288" s="12" t="inlineStr">
        <is>
          <t>C26系</t>
        </is>
      </c>
      <c r="D1288" s="12" t="inlineStr">
        <is>
          <t>セレナハイウェイスターVセレクションHV</t>
        </is>
      </c>
      <c r="E1288" s="14" t="n">
        <v>200880</v>
      </c>
      <c r="F1288" s="14" t="n">
        <v>212690</v>
      </c>
      <c r="G1288" s="12" t="n">
        <v>44</v>
      </c>
      <c r="H1288" s="14" t="n">
        <v>139980</v>
      </c>
      <c r="I1288" s="12" t="inlineStr">
        <is>
          <t>REAL_MILEAGE</t>
        </is>
      </c>
      <c r="J1288" s="12" t="inlineStr">
        <is>
          <t>NONE</t>
        </is>
      </c>
      <c r="K1288" s="12" t="n"/>
      <c r="L1288" s="12" t="inlineStr">
        <is>
          <t>オートマチック(AT)</t>
        </is>
      </c>
      <c r="M1288" s="12" t="inlineStr">
        <is>
          <t>ガソリン車</t>
        </is>
      </c>
      <c r="N1288" s="12" t="inlineStr">
        <is>
          <t>ゴールド、チャ系</t>
        </is>
      </c>
      <c r="O1288" s="12" t="inlineStr">
        <is>
          <t>2026-08-16T21:25:43+09:00</t>
        </is>
      </c>
      <c r="P1288" s="12" t="inlineStr">
        <is>
          <t>2026-08-23</t>
        </is>
      </c>
      <c r="Q1288" s="13" t="inlineStr">
        <is>
          <t>愛知県発★H27年セレナハイウェイスターVセレクションハイブリット ★両側パワスラ★即決歓迎★バックカメラ ★予備車検付き★</t>
        </is>
      </c>
      <c r="R1288" s="12" t="inlineStr">
        <is>
          <t>https://page.auctions.yahoo.co.jp/jp/auction/s1240326174</t>
        </is>
      </c>
    </row>
    <row r="1289">
      <c r="A1289" s="8" t="inlineStr">
        <is>
          <t>セレナ</t>
        </is>
      </c>
      <c r="B1289" s="8" t="n">
        <v>2014</v>
      </c>
      <c r="C1289" s="8" t="inlineStr">
        <is>
          <t>C26系</t>
        </is>
      </c>
      <c r="D1289" s="8" t="inlineStr">
        <is>
          <t>ライダーブラックラインＳ-ハイブリッド</t>
        </is>
      </c>
      <c r="E1289" s="10" t="n">
        <v>478000</v>
      </c>
      <c r="F1289" s="10" t="n">
        <v>489810</v>
      </c>
      <c r="G1289" s="8" t="n">
        <v>13</v>
      </c>
      <c r="H1289" s="10" t="n">
        <v>131684</v>
      </c>
      <c r="I1289" s="8" t="inlineStr">
        <is>
          <t>REAL_MILEAGE</t>
        </is>
      </c>
      <c r="J1289" s="8" t="inlineStr">
        <is>
          <t>NONE</t>
        </is>
      </c>
      <c r="K1289" s="8" t="inlineStr">
        <is>
          <t>R10/03</t>
        </is>
      </c>
      <c r="L1289" s="8" t="inlineStr">
        <is>
          <t>CVT</t>
        </is>
      </c>
      <c r="M1289" s="8" t="inlineStr">
        <is>
          <t>ハイブリッド車</t>
        </is>
      </c>
      <c r="N1289" s="8" t="inlineStr">
        <is>
          <t>クロ系</t>
        </is>
      </c>
      <c r="O1289" s="8" t="inlineStr">
        <is>
          <t>2026-02-28T17:45:25+09:00</t>
        </is>
      </c>
      <c r="P1289" s="8" t="inlineStr">
        <is>
          <t>2026-08-23</t>
        </is>
      </c>
      <c r="Q1289" s="13" t="inlineStr">
        <is>
          <t xml:space="preserve">ライダーブラックライン　車検１０年３月　９インチナビ　デジタルミラー　両側パワースライド　エマージェンシーブレーキ　Ｗエアコン　</t>
        </is>
      </c>
      <c r="R1289" s="8" t="inlineStr">
        <is>
          <t>https://page.auctions.yahoo.co.jp/jp/auction/h1221020036</t>
        </is>
      </c>
    </row>
    <row r="1290">
      <c r="A1290" s="12" t="inlineStr">
        <is>
          <t>セレナ</t>
        </is>
      </c>
      <c r="B1290" s="12" t="n">
        <v>2014</v>
      </c>
      <c r="C1290" s="12" t="inlineStr">
        <is>
          <t>C26系</t>
        </is>
      </c>
      <c r="D1290" s="12" t="inlineStr">
        <is>
          <t>2.0 ハイウェイスター S-HYBRID アドバンス</t>
        </is>
      </c>
      <c r="E1290" s="14" t="n">
        <v>348000</v>
      </c>
      <c r="F1290" s="14" t="n"/>
      <c r="G1290" s="12" t="n">
        <v>1</v>
      </c>
      <c r="H1290" s="14" t="n">
        <v>102811</v>
      </c>
      <c r="I1290" s="12" t="inlineStr">
        <is>
          <t>REAL_MILEAGE</t>
        </is>
      </c>
      <c r="J1290" s="12" t="inlineStr">
        <is>
          <t>NONE</t>
        </is>
      </c>
      <c r="K1290" s="12" t="inlineStr">
        <is>
          <t>R9/04</t>
        </is>
      </c>
      <c r="L1290" s="12" t="inlineStr">
        <is>
          <t>CVT</t>
        </is>
      </c>
      <c r="M1290" s="12" t="inlineStr">
        <is>
          <t>ハイブリッド車</t>
        </is>
      </c>
      <c r="N1290" s="12" t="inlineStr">
        <is>
          <t>シロ系</t>
        </is>
      </c>
      <c r="O1290" s="12" t="inlineStr">
        <is>
          <t>2026-03-01T14:41:55+09:00</t>
        </is>
      </c>
      <c r="P1290" s="12" t="inlineStr">
        <is>
          <t>2026-08-23</t>
        </is>
      </c>
      <c r="Q1290" s="13" t="inlineStr">
        <is>
          <t>陸送50%OFF●カーズ大阪●車検9年4月迄●26年セレナ 2.0 ハイウェイスター S-HYBRID アドバンスドセーフティPKG●3A5186</t>
        </is>
      </c>
      <c r="R1290" s="12" t="inlineStr">
        <is>
          <t>https://page.auctions.yahoo.co.jp/jp/auction/p1219309876</t>
        </is>
      </c>
    </row>
    <row r="1291">
      <c r="A1291" s="8" t="inlineStr">
        <is>
          <t>セレナ</t>
        </is>
      </c>
      <c r="B1291" s="8" t="n">
        <v>2014</v>
      </c>
      <c r="C1291" s="8" t="inlineStr">
        <is>
          <t>C26系</t>
        </is>
      </c>
      <c r="D1291" s="8" t="inlineStr">
        <is>
          <t xml:space="preserve">セレセフティSHV </t>
        </is>
      </c>
      <c r="E1291" s="10" t="n">
        <v>171000</v>
      </c>
      <c r="F1291" s="10" t="n">
        <v>171000</v>
      </c>
      <c r="G1291" s="8" t="n">
        <v>3</v>
      </c>
      <c r="H1291" s="10" t="n">
        <v>147124</v>
      </c>
      <c r="I1291" s="8" t="inlineStr">
        <is>
          <t>REAL_MILEAGE</t>
        </is>
      </c>
      <c r="J1291" s="8" t="inlineStr">
        <is>
          <t>UNKNOWN</t>
        </is>
      </c>
      <c r="K1291" s="8" t="inlineStr">
        <is>
          <t>R9/02</t>
        </is>
      </c>
      <c r="L1291" s="8" t="inlineStr">
        <is>
          <t>オートマチック(AT)</t>
        </is>
      </c>
      <c r="M1291" s="8" t="inlineStr">
        <is>
          <t>ガソリン車</t>
        </is>
      </c>
      <c r="N1291" s="8" t="inlineStr">
        <is>
          <t>シロ系</t>
        </is>
      </c>
      <c r="O1291" s="8" t="inlineStr">
        <is>
          <t>2026-03-02T20:54:58+09:00</t>
        </is>
      </c>
      <c r="P1291" s="8" t="inlineStr">
        <is>
          <t>2026-08-23</t>
        </is>
      </c>
      <c r="Q1291" s="13" t="inlineStr">
        <is>
          <t>セレナ　C26 後期　HSV セレセフティSHV 車検有り 新潟より</t>
        </is>
      </c>
      <c r="R1291" s="8" t="inlineStr">
        <is>
          <t>https://page.auctions.yahoo.co.jp/jp/auction/p1219963615</t>
        </is>
      </c>
    </row>
    <row r="1292">
      <c r="A1292" s="12" t="inlineStr">
        <is>
          <t>セレナ</t>
        </is>
      </c>
      <c r="B1292" s="12" t="n">
        <v>2014</v>
      </c>
      <c r="C1292" s="12" t="inlineStr">
        <is>
          <t>C26系</t>
        </is>
      </c>
      <c r="D1292" s="12" t="inlineStr">
        <is>
          <t>２０Ｘ　４ＷＤ</t>
        </is>
      </c>
      <c r="E1292" s="14" t="n">
        <v>218000</v>
      </c>
      <c r="F1292" s="14" t="n">
        <v>229810</v>
      </c>
      <c r="G1292" s="12" t="n">
        <v>2</v>
      </c>
      <c r="H1292" s="14" t="n">
        <v>136553</v>
      </c>
      <c r="I1292" s="12" t="inlineStr">
        <is>
          <t>REAL_MILEAGE</t>
        </is>
      </c>
      <c r="J1292" s="12" t="inlineStr">
        <is>
          <t>NONE</t>
        </is>
      </c>
      <c r="K1292" s="12" t="n"/>
      <c r="L1292" s="12" t="inlineStr">
        <is>
          <t>CVT</t>
        </is>
      </c>
      <c r="M1292" s="12" t="inlineStr">
        <is>
          <t>ガソリン車</t>
        </is>
      </c>
      <c r="N1292" s="12" t="inlineStr">
        <is>
          <t>シロ系</t>
        </is>
      </c>
      <c r="O1292" s="12" t="inlineStr">
        <is>
          <t>2026-03-05T20:17:23+09:00</t>
        </is>
      </c>
      <c r="P1292" s="12" t="inlineStr">
        <is>
          <t>2026-08-23</t>
        </is>
      </c>
      <c r="Q1292" s="13" t="inlineStr">
        <is>
          <t>平成２６年式セレナ２０Ｘ４ＷＤ　エマブレ　純正ナビ　アイドルストップ　４ナンバー貨物８ナンバー車椅子移動車に構造変更可</t>
        </is>
      </c>
      <c r="R1292" s="12" t="inlineStr">
        <is>
          <t>https://page.auctions.yahoo.co.jp/jp/auction/x1218524192</t>
        </is>
      </c>
    </row>
    <row r="1293">
      <c r="A1293" s="8" t="inlineStr">
        <is>
          <t>セレナ</t>
        </is>
      </c>
      <c r="B1293" s="8" t="n">
        <v>2014</v>
      </c>
      <c r="C1293" s="8" t="inlineStr">
        <is>
          <t>C26系</t>
        </is>
      </c>
      <c r="D1293" s="8" t="inlineStr">
        <is>
          <t>HWS　クロスギア アドバンスドセーフティ</t>
        </is>
      </c>
      <c r="E1293" s="10" t="n">
        <v>250610</v>
      </c>
      <c r="F1293" s="10" t="n">
        <v>265620</v>
      </c>
      <c r="G1293" s="8" t="n">
        <v>46</v>
      </c>
      <c r="H1293" s="10" t="n">
        <v>170000</v>
      </c>
      <c r="I1293" s="8" t="inlineStr">
        <is>
          <t>REAL_MILEAGE</t>
        </is>
      </c>
      <c r="J1293" s="8" t="inlineStr">
        <is>
          <t>NONE</t>
        </is>
      </c>
      <c r="K1293" s="8" t="inlineStr">
        <is>
          <t>R9/06</t>
        </is>
      </c>
      <c r="L1293" s="8" t="inlineStr">
        <is>
          <t>CVT</t>
        </is>
      </c>
      <c r="M1293" s="8" t="inlineStr">
        <is>
          <t>ガソリン車</t>
        </is>
      </c>
      <c r="N1293" s="8" t="inlineStr">
        <is>
          <t>シロ系</t>
        </is>
      </c>
      <c r="O1293" s="8" t="inlineStr">
        <is>
          <t>2026-03-13T09:28:38+09:00</t>
        </is>
      </c>
      <c r="P1293" s="8" t="inlineStr">
        <is>
          <t>2026-08-23</t>
        </is>
      </c>
      <c r="Q1293" s="13" t="inlineStr">
        <is>
          <t>H26 セレナ HWS クロスギア アドバンスドセーフティパッケージ 4WD 後期型 MOPナビ AVM 両側PS 15インチAW 検9年6月</t>
        </is>
      </c>
      <c r="R1293" s="8" t="inlineStr">
        <is>
          <t>https://page.auctions.yahoo.co.jp/jp/auction/o1221056632</t>
        </is>
      </c>
    </row>
    <row r="1294">
      <c r="A1294" s="12" t="inlineStr">
        <is>
          <t>セレナ</t>
        </is>
      </c>
      <c r="B1294" s="12" t="n">
        <v>2014</v>
      </c>
      <c r="C1294" s="12" t="inlineStr">
        <is>
          <t>C26系</t>
        </is>
      </c>
      <c r="D1294" s="12" t="inlineStr">
        <is>
          <t>HWS-HYBRIDアドバンスセフティPKG</t>
        </is>
      </c>
      <c r="E1294" s="14" t="n">
        <v>182000</v>
      </c>
      <c r="F1294" s="14" t="n">
        <v>193810</v>
      </c>
      <c r="G1294" s="12" t="n">
        <v>82</v>
      </c>
      <c r="H1294" s="14" t="n">
        <v>144600</v>
      </c>
      <c r="I1294" s="12" t="inlineStr">
        <is>
          <t>REAL_MILEAGE</t>
        </is>
      </c>
      <c r="J1294" s="12" t="inlineStr">
        <is>
          <t>NONE</t>
        </is>
      </c>
      <c r="K1294" s="12" t="n"/>
      <c r="L1294" s="12" t="inlineStr">
        <is>
          <t>オートマチック(AT)</t>
        </is>
      </c>
      <c r="M1294" s="12" t="inlineStr">
        <is>
          <t>ガソリン車</t>
        </is>
      </c>
      <c r="N1294" s="12" t="inlineStr">
        <is>
          <t>その他</t>
        </is>
      </c>
      <c r="O1294" s="12" t="inlineStr">
        <is>
          <t>2026-03-17T21:32:29+09:00</t>
        </is>
      </c>
      <c r="P1294" s="12" t="inlineStr">
        <is>
          <t>2026-08-23</t>
        </is>
      </c>
      <c r="Q1294" s="13" t="inlineStr">
        <is>
          <t>右左スライドドア、年式：平成26年１月、走行距離：144600KM、ETC、クルズ、HWS-HYBRIDアドバンスセフティPKG、引き取りすぐできます</t>
        </is>
      </c>
      <c r="R1294" s="12" t="inlineStr">
        <is>
          <t>https://page.auctions.yahoo.co.jp/jp/auction/g1222923088</t>
        </is>
      </c>
    </row>
    <row r="1295">
      <c r="A1295" s="8" t="inlineStr">
        <is>
          <t>セレナ</t>
        </is>
      </c>
      <c r="B1295" s="8" t="n">
        <v>2014</v>
      </c>
      <c r="C1295" s="8" t="inlineStr">
        <is>
          <t>C26系</t>
        </is>
      </c>
      <c r="D1295" s="8" t="inlineStr">
        <is>
          <t>アドバンストセーフティーパッケージ</t>
        </is>
      </c>
      <c r="E1295" s="10" t="n">
        <v>363000</v>
      </c>
      <c r="F1295" s="10" t="n">
        <v>374810</v>
      </c>
      <c r="G1295" s="8" t="n">
        <v>60</v>
      </c>
      <c r="H1295" s="10" t="n">
        <v>157133</v>
      </c>
      <c r="I1295" s="8" t="inlineStr">
        <is>
          <t>REAL_MILEAGE</t>
        </is>
      </c>
      <c r="J1295" s="8" t="inlineStr">
        <is>
          <t>NONE</t>
        </is>
      </c>
      <c r="K1295" s="8" t="n"/>
      <c r="L1295" s="8" t="inlineStr">
        <is>
          <t>オートマチック(AT)</t>
        </is>
      </c>
      <c r="M1295" s="8" t="inlineStr">
        <is>
          <t>ハイブリッド車</t>
        </is>
      </c>
      <c r="N1295" s="8" t="inlineStr">
        <is>
          <t>シロ系</t>
        </is>
      </c>
      <c r="O1295" s="8" t="inlineStr">
        <is>
          <t>2026-03-18T21:40:54+09:00</t>
        </is>
      </c>
      <c r="P1295" s="8" t="inlineStr">
        <is>
          <t>2026-08-23</t>
        </is>
      </c>
      <c r="Q1295" s="13" t="inlineStr">
        <is>
          <t>”後期型.最上級グレード”26yセレナHWS-G-S-HYBRIDアドバンストセーフティーPKG＊エマブレ/両スラetc...＊内外装美車（令和10/3）</t>
        </is>
      </c>
      <c r="R1295" s="8" t="inlineStr">
        <is>
          <t>https://page.auctions.yahoo.co.jp/jp/auction/d1222701806</t>
        </is>
      </c>
    </row>
    <row r="1296">
      <c r="A1296" s="12" t="inlineStr">
        <is>
          <t>セレナ</t>
        </is>
      </c>
      <c r="B1296" s="12" t="n">
        <v>2014</v>
      </c>
      <c r="C1296" s="12" t="inlineStr">
        <is>
          <t>C26系</t>
        </is>
      </c>
      <c r="D1296" s="12" t="inlineStr">
        <is>
          <t>ハイウェイスターSーハイブリッド</t>
        </is>
      </c>
      <c r="E1296" s="14" t="n">
        <v>319000</v>
      </c>
      <c r="F1296" s="14" t="n">
        <v>330810</v>
      </c>
      <c r="G1296" s="12" t="n">
        <v>1</v>
      </c>
      <c r="H1296" s="14" t="n">
        <v>132800</v>
      </c>
      <c r="I1296" s="12" t="inlineStr">
        <is>
          <t>REAL_MILEAGE</t>
        </is>
      </c>
      <c r="J1296" s="12" t="inlineStr">
        <is>
          <t>NONE</t>
        </is>
      </c>
      <c r="K1296" s="12" t="n"/>
      <c r="L1296" s="12" t="inlineStr">
        <is>
          <t>CVT</t>
        </is>
      </c>
      <c r="M1296" s="12" t="inlineStr">
        <is>
          <t>ハイブリッド車</t>
        </is>
      </c>
      <c r="N1296" s="12" t="inlineStr">
        <is>
          <t>シロ系</t>
        </is>
      </c>
      <c r="O1296" s="12" t="inlineStr">
        <is>
          <t>2026-03-23T18:52:27+09:00</t>
        </is>
      </c>
      <c r="P1296" s="12" t="inlineStr">
        <is>
          <t>2026-08-23</t>
        </is>
      </c>
      <c r="Q1296" s="13" t="inlineStr">
        <is>
          <t>セレナハイウェイスターSハイブリッド◆修復なし♪ナビ/地デジ/CD/DVD/USB/ETC/HID/後席モニター♪スマートキー×2♪クルコン◆予備検査付</t>
        </is>
      </c>
      <c r="R1296" s="12" t="inlineStr">
        <is>
          <t>https://page.auctions.yahoo.co.jp/jp/auction/j1222205105</t>
        </is>
      </c>
    </row>
    <row r="1297">
      <c r="A1297" s="8" t="inlineStr">
        <is>
          <t>セレナ</t>
        </is>
      </c>
      <c r="B1297" s="8" t="n">
        <v>2014</v>
      </c>
      <c r="C1297" s="8" t="inlineStr">
        <is>
          <t>C26系</t>
        </is>
      </c>
      <c r="D1297" s="8" t="inlineStr">
        <is>
          <t>20X S-ハイブリッド</t>
        </is>
      </c>
      <c r="E1297" s="10" t="n">
        <v>231000</v>
      </c>
      <c r="F1297" s="10" t="n">
        <v>242810</v>
      </c>
      <c r="G1297" s="8" t="n">
        <v>98</v>
      </c>
      <c r="H1297" s="10" t="n">
        <v>118300</v>
      </c>
      <c r="I1297" s="8" t="inlineStr">
        <is>
          <t>REAL_MILEAGE</t>
        </is>
      </c>
      <c r="J1297" s="8" t="inlineStr">
        <is>
          <t>NONE</t>
        </is>
      </c>
      <c r="K1297" s="8" t="n"/>
      <c r="L1297" s="8" t="inlineStr">
        <is>
          <t>オートマチック(AT)</t>
        </is>
      </c>
      <c r="M1297" s="8" t="inlineStr">
        <is>
          <t>ガソリン車</t>
        </is>
      </c>
      <c r="N1297" s="8" t="inlineStr">
        <is>
          <t>クロ系</t>
        </is>
      </c>
      <c r="O1297" s="8" t="inlineStr">
        <is>
          <t>2026-04-03T09:07:21+09:00</t>
        </is>
      </c>
      <c r="P1297" s="8" t="inlineStr">
        <is>
          <t>2026-08-23</t>
        </is>
      </c>
      <c r="Q1297" s="13" t="inlineStr">
        <is>
          <t>愛知県発★日産セレナDAA-HC26，HV★売り切り★バックカメラ★ 平成26年式★パワードア　ナビTV</t>
        </is>
      </c>
      <c r="R1297" s="8" t="inlineStr">
        <is>
          <t>https://page.auctions.yahoo.co.jp/jp/auction/c1224467296</t>
        </is>
      </c>
    </row>
    <row r="1298">
      <c r="A1298" s="12" t="inlineStr">
        <is>
          <t>セレナ</t>
        </is>
      </c>
      <c r="B1298" s="12" t="n">
        <v>2014</v>
      </c>
      <c r="C1298" s="12" t="inlineStr">
        <is>
          <t>C26系</t>
        </is>
      </c>
      <c r="D1298" s="12" t="inlineStr">
        <is>
          <t>20X S-HYBRIDアドバンスセーフティPKG 後期</t>
        </is>
      </c>
      <c r="E1298" s="14" t="n">
        <v>398000</v>
      </c>
      <c r="F1298" s="14" t="n">
        <v>409810</v>
      </c>
      <c r="G1298" s="12" t="n">
        <v>2</v>
      </c>
      <c r="H1298" s="14" t="n">
        <v>105071</v>
      </c>
      <c r="I1298" s="12" t="inlineStr">
        <is>
          <t>REAL_MILEAGE</t>
        </is>
      </c>
      <c r="J1298" s="12" t="inlineStr">
        <is>
          <t>NONE</t>
        </is>
      </c>
      <c r="K1298" s="12" t="n"/>
      <c r="L1298" s="12" t="inlineStr">
        <is>
          <t>CVT</t>
        </is>
      </c>
      <c r="M1298" s="12" t="inlineStr">
        <is>
          <t>ハイブリッド車</t>
        </is>
      </c>
      <c r="N1298" s="12" t="inlineStr">
        <is>
          <t>シロ系</t>
        </is>
      </c>
      <c r="O1298" s="12" t="inlineStr">
        <is>
          <t>2026-04-05T11:38:45+09:00</t>
        </is>
      </c>
      <c r="P1298" s="12" t="inlineStr">
        <is>
          <t>2026-08-23</t>
        </is>
      </c>
      <c r="Q1298" s="13" t="inlineStr">
        <is>
          <t>◇26年後期セレナHYBRID・20X S-HVアドバンスセーフティPKG・乗り出し総額46.3万円◇実走行１０万キロ/フリップダウン/フルセグ/修復歴無し</t>
        </is>
      </c>
      <c r="R1298" s="12" t="inlineStr">
        <is>
          <t>https://page.auctions.yahoo.co.jp/jp/auction/m1222313260</t>
        </is>
      </c>
    </row>
    <row r="1299">
      <c r="A1299" s="8" t="inlineStr">
        <is>
          <t>セレナ</t>
        </is>
      </c>
      <c r="B1299" s="8" t="n">
        <v>2014</v>
      </c>
      <c r="C1299" s="8" t="inlineStr">
        <is>
          <t>C26系</t>
        </is>
      </c>
      <c r="D1299" s="8" t="inlineStr">
        <is>
          <t>ハイウェイスターＳハイブリッド</t>
        </is>
      </c>
      <c r="E1299" s="10" t="n">
        <v>232000</v>
      </c>
      <c r="F1299" s="10" t="n">
        <v>294310</v>
      </c>
      <c r="G1299" s="8" t="n">
        <v>76</v>
      </c>
      <c r="H1299" s="10" t="n">
        <v>158054</v>
      </c>
      <c r="I1299" s="8" t="inlineStr">
        <is>
          <t>REAL_MILEAGE</t>
        </is>
      </c>
      <c r="J1299" s="8" t="inlineStr">
        <is>
          <t>NONE</t>
        </is>
      </c>
      <c r="K1299" s="8" t="inlineStr">
        <is>
          <t>R9/02</t>
        </is>
      </c>
      <c r="L1299" s="8" t="inlineStr">
        <is>
          <t>CVT</t>
        </is>
      </c>
      <c r="M1299" s="8" t="inlineStr">
        <is>
          <t>ハイブリッド車</t>
        </is>
      </c>
      <c r="N1299" s="8" t="inlineStr">
        <is>
          <t>シルバー系</t>
        </is>
      </c>
      <c r="O1299" s="8" t="inlineStr">
        <is>
          <t>2026-04-05T21:22:04+09:00</t>
        </is>
      </c>
      <c r="P1299" s="8" t="inlineStr">
        <is>
          <t>2026-08-23</t>
        </is>
      </c>
      <c r="Q1299" s="13" t="inlineStr">
        <is>
          <t>東京立川発！綺麗なハイブリッド★両側パワスラ・クルコン・スマキー・地デジ・フリップダウンモニター★車検R9年2月乗って帰れます♪</t>
        </is>
      </c>
      <c r="R1299" s="8" t="inlineStr">
        <is>
          <t>https://page.auctions.yahoo.co.jp/jp/auction/o1223910465</t>
        </is>
      </c>
    </row>
    <row r="1300">
      <c r="A1300" s="12" t="inlineStr">
        <is>
          <t>セレナ</t>
        </is>
      </c>
      <c r="B1300" s="12" t="n">
        <v>2014</v>
      </c>
      <c r="C1300" s="12" t="inlineStr">
        <is>
          <t>C26系</t>
        </is>
      </c>
      <c r="D1300" s="12" t="inlineStr">
        <is>
          <t>2.0 ハイウェイスター アドバンスドセーフ</t>
        </is>
      </c>
      <c r="E1300" s="14" t="n">
        <v>418000</v>
      </c>
      <c r="F1300" s="14" t="n"/>
      <c r="G1300" s="12" t="n">
        <v>1</v>
      </c>
      <c r="H1300" s="14" t="n">
        <v>133400</v>
      </c>
      <c r="I1300" s="12" t="inlineStr">
        <is>
          <t>REAL_MILEAGE</t>
        </is>
      </c>
      <c r="J1300" s="12" t="inlineStr">
        <is>
          <t>NONE</t>
        </is>
      </c>
      <c r="K1300" s="12" t="n"/>
      <c r="L1300" s="12" t="inlineStr">
        <is>
          <t>オートマチック(AT)</t>
        </is>
      </c>
      <c r="M1300" s="12" t="inlineStr">
        <is>
          <t>ガソリン車</t>
        </is>
      </c>
      <c r="N1300" s="12" t="inlineStr">
        <is>
          <t>アオ系</t>
        </is>
      </c>
      <c r="O1300" s="12" t="inlineStr">
        <is>
          <t>2026-04-05T21:36:27+09:00</t>
        </is>
      </c>
      <c r="P1300" s="12" t="inlineStr">
        <is>
          <t>2026-08-23</t>
        </is>
      </c>
      <c r="Q1300" s="13" t="inlineStr">
        <is>
          <t>【諸費用コミ】:☆売切 自社ローン対応 北海道札幌 平成26年 セレナ 2.0 ハイウェイスター アドバンスドセーフ</t>
        </is>
      </c>
      <c r="R1300" s="12" t="inlineStr">
        <is>
          <t>https://page.auctions.yahoo.co.jp/jp/auction/l1222164690</t>
        </is>
      </c>
    </row>
    <row r="1301">
      <c r="A1301" s="8" t="inlineStr">
        <is>
          <t>セレナ</t>
        </is>
      </c>
      <c r="B1301" s="8" t="n">
        <v>2014</v>
      </c>
      <c r="C1301" s="8" t="inlineStr">
        <is>
          <t>C26系</t>
        </is>
      </c>
      <c r="D1301" s="8" t="inlineStr">
        <is>
          <t>20G</t>
        </is>
      </c>
      <c r="E1301" s="10" t="n">
        <v>233000</v>
      </c>
      <c r="F1301" s="10" t="n">
        <v>281360</v>
      </c>
      <c r="G1301" s="8" t="n">
        <v>41</v>
      </c>
      <c r="H1301" s="10" t="n">
        <v>115696</v>
      </c>
      <c r="I1301" s="8" t="inlineStr">
        <is>
          <t>REAL_MILEAGE</t>
        </is>
      </c>
      <c r="J1301" s="8" t="inlineStr">
        <is>
          <t>EXISTS</t>
        </is>
      </c>
      <c r="K1301" s="8" t="inlineStr">
        <is>
          <t>R9/01</t>
        </is>
      </c>
      <c r="L1301" s="8" t="inlineStr">
        <is>
          <t>オートマチック(AT)</t>
        </is>
      </c>
      <c r="M1301" s="8" t="inlineStr">
        <is>
          <t>ガソリン車</t>
        </is>
      </c>
      <c r="N1301" s="8" t="inlineStr">
        <is>
          <t>アオ系</t>
        </is>
      </c>
      <c r="O1301" s="8" t="inlineStr">
        <is>
          <t>2026-04-06T21:23:56+09:00</t>
        </is>
      </c>
      <c r="P1301" s="8" t="inlineStr">
        <is>
          <t>2026-08-23</t>
        </is>
      </c>
      <c r="Q1301" s="13" t="inlineStr">
        <is>
          <t>売切★H26年式後期型セレナ20G S-ハイブリッド 車検長い(R9/1迄)純正ナビ・地デジTV・両側Pスラ・Bカメ</t>
        </is>
      </c>
      <c r="R1301" s="8" t="inlineStr">
        <is>
          <t>https://page.auctions.yahoo.co.jp/jp/auction/f1224748650</t>
        </is>
      </c>
    </row>
    <row r="1302">
      <c r="A1302" s="12" t="inlineStr">
        <is>
          <t>セレナ</t>
        </is>
      </c>
      <c r="B1302" s="12" t="n">
        <v>2014</v>
      </c>
      <c r="C1302" s="12" t="inlineStr">
        <is>
          <t>C26系</t>
        </is>
      </c>
      <c r="D1302" s="12" t="inlineStr">
        <is>
          <t>ハイウェイスターG Sハイブリッド</t>
        </is>
      </c>
      <c r="E1302" s="14" t="n">
        <v>298000</v>
      </c>
      <c r="F1302" s="14" t="n">
        <v>349310</v>
      </c>
      <c r="G1302" s="12" t="n">
        <v>1</v>
      </c>
      <c r="H1302" s="14" t="n">
        <v>174300</v>
      </c>
      <c r="I1302" s="12" t="inlineStr">
        <is>
          <t>REAL_MILEAGE</t>
        </is>
      </c>
      <c r="J1302" s="12" t="inlineStr">
        <is>
          <t>NONE</t>
        </is>
      </c>
      <c r="K1302" s="12" t="inlineStr">
        <is>
          <t>R10/04</t>
        </is>
      </c>
      <c r="L1302" s="12" t="inlineStr">
        <is>
          <t>CVT</t>
        </is>
      </c>
      <c r="M1302" s="12" t="inlineStr">
        <is>
          <t>ハイブリッド車</t>
        </is>
      </c>
      <c r="N1302" s="12" t="inlineStr">
        <is>
          <t>シロ系</t>
        </is>
      </c>
      <c r="O1302" s="12" t="inlineStr">
        <is>
          <t>2026-04-09T17:38:31+09:00</t>
        </is>
      </c>
      <c r="P1302" s="12" t="inlineStr">
        <is>
          <t>2026-08-23</t>
        </is>
      </c>
      <c r="Q1302" s="13" t="inlineStr">
        <is>
          <t>セレナ*ハイウェイスターG S-HV*検10/4迄*HID*スマートキー*両パワスラ*純正ナビ*Bカメラ*BTオーディオ*DTV*DVD*CD*クルコン*純正AW*311015</t>
        </is>
      </c>
      <c r="R1302" s="12" t="inlineStr">
        <is>
          <t>https://page.auctions.yahoo.co.jp/jp/auction/g1225357831</t>
        </is>
      </c>
    </row>
    <row r="1303">
      <c r="A1303" s="8" t="inlineStr">
        <is>
          <t>セレナ</t>
        </is>
      </c>
      <c r="B1303" s="8" t="n">
        <v>2014</v>
      </c>
      <c r="C1303" s="8" t="inlineStr">
        <is>
          <t>C26系</t>
        </is>
      </c>
      <c r="D1303" s="8" t="inlineStr">
        <is>
          <t>クロスギアS-HBRID ADセイフティパッケージ</t>
        </is>
      </c>
      <c r="E1303" s="10" t="n">
        <v>369000</v>
      </c>
      <c r="F1303" s="10" t="n">
        <v>417010</v>
      </c>
      <c r="G1303" s="8" t="n">
        <v>1</v>
      </c>
      <c r="H1303" s="10" t="n">
        <v>139362</v>
      </c>
      <c r="I1303" s="8" t="inlineStr">
        <is>
          <t>REAL_MILEAGE</t>
        </is>
      </c>
      <c r="J1303" s="8" t="inlineStr">
        <is>
          <t>NONE</t>
        </is>
      </c>
      <c r="K1303" s="8" t="inlineStr">
        <is>
          <t>R10/04</t>
        </is>
      </c>
      <c r="L1303" s="8" t="inlineStr">
        <is>
          <t>CVT</t>
        </is>
      </c>
      <c r="M1303" s="8" t="inlineStr">
        <is>
          <t>ガソリン車</t>
        </is>
      </c>
      <c r="N1303" s="8" t="inlineStr">
        <is>
          <t>シロ系</t>
        </is>
      </c>
      <c r="O1303" s="8" t="inlineStr">
        <is>
          <t>2026-04-10T22:46:38+09:00</t>
        </is>
      </c>
      <c r="P1303" s="8" t="inlineStr">
        <is>
          <t>2026-08-23</t>
        </is>
      </c>
      <c r="Q1303" s="13" t="inlineStr">
        <is>
          <t xml:space="preserve">格安! 検R10年4月取立て! セレナ 後期型HWS クロスギアSHYBRID ADセイフティパッケージ 両パワスラ 純正ナビ 地デジ アラウンドビュー </t>
        </is>
      </c>
      <c r="R1303" s="8" t="inlineStr">
        <is>
          <t>https://page.auctions.yahoo.co.jp/jp/auction/h1225577083</t>
        </is>
      </c>
    </row>
    <row r="1304">
      <c r="A1304" s="12" t="inlineStr">
        <is>
          <t>セレナ</t>
        </is>
      </c>
      <c r="B1304" s="12" t="n">
        <v>2014</v>
      </c>
      <c r="C1304" s="12" t="inlineStr">
        <is>
          <t>C26系</t>
        </is>
      </c>
      <c r="D1304" s="12" t="inlineStr">
        <is>
          <t>ハイウェイスター　Sハイブリッド</t>
        </is>
      </c>
      <c r="E1304" s="14" t="n">
        <v>202000</v>
      </c>
      <c r="F1304" s="14" t="n">
        <v>219000</v>
      </c>
      <c r="G1304" s="12" t="n">
        <v>91</v>
      </c>
      <c r="H1304" s="14" t="n">
        <v>175400</v>
      </c>
      <c r="I1304" s="12" t="inlineStr">
        <is>
          <t>REAL_MILEAGE</t>
        </is>
      </c>
      <c r="J1304" s="12" t="inlineStr">
        <is>
          <t>NONE</t>
        </is>
      </c>
      <c r="K1304" s="12" t="inlineStr">
        <is>
          <t>R9/03</t>
        </is>
      </c>
      <c r="L1304" s="12" t="inlineStr">
        <is>
          <t>オートマチック(AT)</t>
        </is>
      </c>
      <c r="M1304" s="12" t="inlineStr">
        <is>
          <t>ガソリン車</t>
        </is>
      </c>
      <c r="N1304" s="12" t="inlineStr">
        <is>
          <t>クロ系</t>
        </is>
      </c>
      <c r="O1304" s="12" t="inlineStr">
        <is>
          <t>2026-04-12T21:35:12+09:00</t>
        </is>
      </c>
      <c r="P1304" s="12" t="inlineStr">
        <is>
          <t>2026-08-23</t>
        </is>
      </c>
      <c r="Q1304" s="13" t="inlineStr">
        <is>
          <t>日産　セレナ　ハイウェイスター　Sハイブリッド　車検 令和9年3月まで</t>
        </is>
      </c>
      <c r="R1304" s="12" t="inlineStr">
        <is>
          <t>https://page.auctions.yahoo.co.jp/jp/auction/l1225699553</t>
        </is>
      </c>
    </row>
    <row r="1305">
      <c r="A1305" s="8" t="inlineStr">
        <is>
          <t>セレナ</t>
        </is>
      </c>
      <c r="B1305" s="8" t="n">
        <v>2014</v>
      </c>
      <c r="C1305" s="8" t="inlineStr">
        <is>
          <t>C26系</t>
        </is>
      </c>
      <c r="D1305" s="8" t="inlineStr">
        <is>
          <t>後期型20X S-ハイブリッド</t>
        </is>
      </c>
      <c r="E1305" s="10" t="n">
        <v>278000</v>
      </c>
      <c r="F1305" s="10" t="n">
        <v>289810</v>
      </c>
      <c r="G1305" s="8" t="n">
        <v>3</v>
      </c>
      <c r="H1305" s="10" t="n">
        <v>107000</v>
      </c>
      <c r="I1305" s="8" t="inlineStr">
        <is>
          <t>REAL_MILEAGE</t>
        </is>
      </c>
      <c r="J1305" s="8" t="inlineStr">
        <is>
          <t>UNKNOWN</t>
        </is>
      </c>
      <c r="K1305" s="8" t="inlineStr">
        <is>
          <t>R9/01</t>
        </is>
      </c>
      <c r="L1305" s="8" t="inlineStr">
        <is>
          <t>オートマチック(AT)</t>
        </is>
      </c>
      <c r="M1305" s="8" t="inlineStr">
        <is>
          <t>ガソリン車</t>
        </is>
      </c>
      <c r="N1305" s="8" t="inlineStr">
        <is>
          <t>シルバー系</t>
        </is>
      </c>
      <c r="O1305" s="8" t="inlineStr">
        <is>
          <t>2026-04-12T21:41:59+09:00</t>
        </is>
      </c>
      <c r="P1305" s="8" t="inlineStr">
        <is>
          <t>2026-08-23</t>
        </is>
      </c>
      <c r="Q1305" s="13" t="inlineStr">
        <is>
          <t>超格安即決278000円！26年後期型20X Sハイブリ！実走行１０万キロ代で車検9年1月！エマブレ！外地デジナビ！機関問題無下取り交換大歓迎！</t>
        </is>
      </c>
      <c r="R1305" s="8" t="inlineStr">
        <is>
          <t>https://page.auctions.yahoo.co.jp/jp/auction/f1225527140</t>
        </is>
      </c>
    </row>
    <row r="1306">
      <c r="A1306" s="12" t="inlineStr">
        <is>
          <t>セレナ</t>
        </is>
      </c>
      <c r="B1306" s="12" t="n">
        <v>2014</v>
      </c>
      <c r="C1306" s="12" t="inlineStr">
        <is>
          <t>C26系</t>
        </is>
      </c>
      <c r="D1306" s="12" t="inlineStr">
        <is>
          <t>アドバンスドセーフティパッケージ</t>
        </is>
      </c>
      <c r="E1306" s="14" t="n">
        <v>298000</v>
      </c>
      <c r="F1306" s="14" t="n">
        <v>309810</v>
      </c>
      <c r="G1306" s="12" t="n">
        <v>1</v>
      </c>
      <c r="H1306" s="14" t="n">
        <v>115086</v>
      </c>
      <c r="I1306" s="12" t="inlineStr">
        <is>
          <t>REAL_MILEAGE</t>
        </is>
      </c>
      <c r="J1306" s="12" t="inlineStr">
        <is>
          <t>EXISTS</t>
        </is>
      </c>
      <c r="K1306" s="12" t="n"/>
      <c r="L1306" s="12" t="inlineStr">
        <is>
          <t>CVT</t>
        </is>
      </c>
      <c r="M1306" s="12" t="inlineStr">
        <is>
          <t>ハイブリッド車</t>
        </is>
      </c>
      <c r="N1306" s="12" t="inlineStr">
        <is>
          <t>シロ系</t>
        </is>
      </c>
      <c r="O1306" s="12" t="inlineStr">
        <is>
          <t>2026-04-12T22:02:32+09:00</t>
        </is>
      </c>
      <c r="P1306" s="12" t="inlineStr">
        <is>
          <t>2026-08-23</t>
        </is>
      </c>
      <c r="Q1306" s="13" t="inlineStr">
        <is>
          <t>平成２６年式セレナ２０Ｇ　Ｓハイブリッド　アドバンセーフ　エマブレ　純正ナビ　４ナンバー貨物８ナンバー車いす移動車構造変更可</t>
        </is>
      </c>
      <c r="R1306" s="12" t="inlineStr">
        <is>
          <t>https://page.auctions.yahoo.co.jp/jp/auction/f1225436600</t>
        </is>
      </c>
    </row>
    <row r="1307">
      <c r="A1307" s="8" t="inlineStr">
        <is>
          <t>セレナ</t>
        </is>
      </c>
      <c r="B1307" s="8" t="n">
        <v>2014</v>
      </c>
      <c r="C1307" s="8" t="inlineStr">
        <is>
          <t>C26系</t>
        </is>
      </c>
      <c r="D1307" s="8" t="inlineStr">
        <is>
          <t>2025年製ブリジストン装着9分山</t>
        </is>
      </c>
      <c r="E1307" s="10" t="n">
        <v>239900</v>
      </c>
      <c r="F1307" s="10" t="n">
        <v>298830</v>
      </c>
      <c r="G1307" s="8" t="n">
        <v>1</v>
      </c>
      <c r="H1307" s="10" t="n">
        <v>173000</v>
      </c>
      <c r="I1307" s="8" t="inlineStr">
        <is>
          <t>REAL_MILEAGE</t>
        </is>
      </c>
      <c r="J1307" s="8" t="inlineStr">
        <is>
          <t>NONE</t>
        </is>
      </c>
      <c r="K1307" s="8" t="inlineStr">
        <is>
          <t>R9/01</t>
        </is>
      </c>
      <c r="L1307" s="8" t="inlineStr">
        <is>
          <t>オートマチック(AT)</t>
        </is>
      </c>
      <c r="M1307" s="8" t="inlineStr">
        <is>
          <t>ハイブリッド車</t>
        </is>
      </c>
      <c r="N1307" s="8" t="inlineStr">
        <is>
          <t>シロ系</t>
        </is>
      </c>
      <c r="O1307" s="8" t="inlineStr">
        <is>
          <t>2026-04-15T11:09:49+09:00</t>
        </is>
      </c>
      <c r="P1307" s="8" t="inlineStr">
        <is>
          <t>2026-08-23</t>
        </is>
      </c>
      <c r="Q1307" s="13" t="inlineStr">
        <is>
          <t>★H26年セレナハイウェイスター20X S-HYBRID★両側パワスラ★純正大画面ナビ・地デジ・BT・キャンセラー★フリップダウン★車検R9年1月★</t>
        </is>
      </c>
      <c r="R1307" s="8" t="inlineStr">
        <is>
          <t>https://page.auctions.yahoo.co.jp/jp/auction/f1226492576</t>
        </is>
      </c>
    </row>
    <row r="1308">
      <c r="A1308" s="12" t="inlineStr">
        <is>
          <t>セレナ</t>
        </is>
      </c>
      <c r="B1308" s="12" t="n">
        <v>2014</v>
      </c>
      <c r="C1308" s="12" t="inlineStr">
        <is>
          <t>C26系</t>
        </is>
      </c>
      <c r="D1308" s="12" t="inlineStr">
        <is>
          <t>ライダーブラックラインSハイブリッド</t>
        </is>
      </c>
      <c r="E1308" s="14" t="n">
        <v>338000</v>
      </c>
      <c r="F1308" s="14" t="n">
        <v>404310</v>
      </c>
      <c r="G1308" s="12" t="n">
        <v>1</v>
      </c>
      <c r="H1308" s="14" t="n">
        <v>139300</v>
      </c>
      <c r="I1308" s="12" t="inlineStr">
        <is>
          <t>REAL_MILEAGE</t>
        </is>
      </c>
      <c r="J1308" s="12" t="inlineStr">
        <is>
          <t>NONE</t>
        </is>
      </c>
      <c r="K1308" s="12" t="inlineStr">
        <is>
          <t>R9/05</t>
        </is>
      </c>
      <c r="L1308" s="12" t="inlineStr">
        <is>
          <t>CVT</t>
        </is>
      </c>
      <c r="M1308" s="12" t="inlineStr">
        <is>
          <t>ガソリン車</t>
        </is>
      </c>
      <c r="N1308" s="12" t="inlineStr">
        <is>
          <t>シロ系</t>
        </is>
      </c>
      <c r="O1308" s="12" t="inlineStr">
        <is>
          <t>2026-04-15T12:52:26+09:00</t>
        </is>
      </c>
      <c r="P1308" s="12" t="inlineStr">
        <is>
          <t>2026-08-23</t>
        </is>
      </c>
      <c r="Q1308" s="13" t="inlineStr">
        <is>
          <t>※福岡県新宮町※セレナ*Sハイブリッド*クルーズコントロール*Bluetoothオーディオ*即日お渡し可能*両パワスラ*アルパインナビ*HID*210328</t>
        </is>
      </c>
      <c r="R1308" s="12" t="inlineStr">
        <is>
          <t>https://page.auctions.yahoo.co.jp/jp/auction/j1225647630</t>
        </is>
      </c>
    </row>
    <row r="1309">
      <c r="A1309" s="8" t="inlineStr">
        <is>
          <t>セレナ</t>
        </is>
      </c>
      <c r="B1309" s="8" t="n">
        <v>2014</v>
      </c>
      <c r="C1309" s="8" t="inlineStr">
        <is>
          <t>C26系</t>
        </is>
      </c>
      <c r="D1309" s="8" t="inlineStr">
        <is>
          <t>HWスターGアドバンスドセーフティー</t>
        </is>
      </c>
      <c r="E1309" s="10" t="n">
        <v>235000</v>
      </c>
      <c r="F1309" s="10" t="n">
        <v>283010</v>
      </c>
      <c r="G1309" s="8" t="n">
        <v>95</v>
      </c>
      <c r="H1309" s="10" t="n">
        <v>161789</v>
      </c>
      <c r="I1309" s="8" t="inlineStr">
        <is>
          <t>REAL_MILEAGE</t>
        </is>
      </c>
      <c r="J1309" s="8" t="inlineStr">
        <is>
          <t>NONE</t>
        </is>
      </c>
      <c r="K1309" s="8" t="inlineStr">
        <is>
          <t>R9/04</t>
        </is>
      </c>
      <c r="L1309" s="8" t="inlineStr">
        <is>
          <t>オートマチック(AT)</t>
        </is>
      </c>
      <c r="M1309" s="8" t="inlineStr">
        <is>
          <t>ガソリン車</t>
        </is>
      </c>
      <c r="N1309" s="8" t="inlineStr">
        <is>
          <t>ゴールド、チャ系</t>
        </is>
      </c>
      <c r="O1309" s="8" t="inlineStr">
        <is>
          <t>2026-04-15T21:35:14+09:00</t>
        </is>
      </c>
      <c r="P1309" s="8" t="inlineStr">
        <is>
          <t>2026-08-23</t>
        </is>
      </c>
      <c r="Q1309" s="13" t="inlineStr">
        <is>
          <t>売切★H26年式後期型HWスターS-HVアドバンスドセーフティーpkg 車検長い(R9/4迄)純正ナビ・地デジTV・両側Pスラ・全周囲カメラ</t>
        </is>
      </c>
      <c r="R1309" s="8" t="inlineStr">
        <is>
          <t>https://page.auctions.yahoo.co.jp/jp/auction/w1224427489</t>
        </is>
      </c>
    </row>
    <row r="1310">
      <c r="A1310" s="12" t="inlineStr">
        <is>
          <t>セレナ</t>
        </is>
      </c>
      <c r="B1310" s="12" t="n">
        <v>2014</v>
      </c>
      <c r="C1310" s="12" t="inlineStr">
        <is>
          <t>C26系</t>
        </is>
      </c>
      <c r="D1310" s="12" t="inlineStr">
        <is>
          <t>セーフティS-HYBRID</t>
        </is>
      </c>
      <c r="E1310" s="14" t="n">
        <v>302000</v>
      </c>
      <c r="F1310" s="14" t="n">
        <v>313810</v>
      </c>
      <c r="G1310" s="12" t="n">
        <v>45</v>
      </c>
      <c r="H1310" s="14" t="n">
        <v>151725</v>
      </c>
      <c r="I1310" s="12" t="inlineStr">
        <is>
          <t>REAL_MILEAGE</t>
        </is>
      </c>
      <c r="J1310" s="12" t="inlineStr">
        <is>
          <t>NONE</t>
        </is>
      </c>
      <c r="K1310" s="12" t="n"/>
      <c r="L1310" s="12" t="inlineStr">
        <is>
          <t>オートマチック(AT)</t>
        </is>
      </c>
      <c r="M1310" s="12" t="inlineStr">
        <is>
          <t>ハイブリッド車</t>
        </is>
      </c>
      <c r="N1310" s="12" t="inlineStr">
        <is>
          <t>クロ系</t>
        </is>
      </c>
      <c r="O1310" s="12" t="inlineStr">
        <is>
          <t>2026-04-21T21:09:40+09:00</t>
        </is>
      </c>
      <c r="P1310" s="12" t="inlineStr">
        <is>
          <t>2026-08-23</t>
        </is>
      </c>
      <c r="Q1310" s="13" t="inlineStr">
        <is>
          <t>”特別限定.後期型”26yセレナHWS-Vエアロモード セーフティS-HYBRID＊車検2年/8インチナビ/後席モニターetc...＊内外装美車（令和10/4迄）</t>
        </is>
      </c>
      <c r="R1310" s="12" t="inlineStr">
        <is>
          <t>https://page.auctions.yahoo.co.jp/jp/auction/s1226625187</t>
        </is>
      </c>
    </row>
    <row r="1311">
      <c r="A1311" s="8" t="inlineStr">
        <is>
          <t>セレナ</t>
        </is>
      </c>
      <c r="B1311" s="8" t="n">
        <v>2014</v>
      </c>
      <c r="C1311" s="8" t="inlineStr">
        <is>
          <t>C26系</t>
        </is>
      </c>
      <c r="D1311" s="8" t="inlineStr">
        <is>
          <t>前後パークセンサー・エンジンスターター付</t>
        </is>
      </c>
      <c r="E1311" s="10" t="n">
        <v>179900</v>
      </c>
      <c r="F1311" s="10" t="n">
        <v>305070</v>
      </c>
      <c r="G1311" s="8" t="n">
        <v>1</v>
      </c>
      <c r="H1311" s="10" t="n">
        <v>191500</v>
      </c>
      <c r="I1311" s="8" t="inlineStr">
        <is>
          <t>REAL_MILEAGE</t>
        </is>
      </c>
      <c r="J1311" s="8" t="inlineStr">
        <is>
          <t>NONE</t>
        </is>
      </c>
      <c r="K1311" s="8" t="inlineStr">
        <is>
          <t>R10/04</t>
        </is>
      </c>
      <c r="L1311" s="8" t="inlineStr">
        <is>
          <t>オートマチック(AT)</t>
        </is>
      </c>
      <c r="M1311" s="8" t="inlineStr">
        <is>
          <t>ハイブリッド車</t>
        </is>
      </c>
      <c r="N1311" s="8" t="inlineStr">
        <is>
          <t>シロ系</t>
        </is>
      </c>
      <c r="O1311" s="8" t="inlineStr">
        <is>
          <t>2026-04-23T07:56:43+09:00</t>
        </is>
      </c>
      <c r="P1311" s="8" t="inlineStr">
        <is>
          <t>2026-08-23</t>
        </is>
      </c>
      <c r="Q1311" s="13" t="inlineStr">
        <is>
          <t>★H26年セレナハイウェイスターS-HYBRIDアドバンスドセーフティパック★純正大画面ナビ・地デジ・Bluetooth★フリップダウン★車検R10年4月</t>
        </is>
      </c>
      <c r="R1311" s="8" t="inlineStr">
        <is>
          <t>https://page.auctions.yahoo.co.jp/jp/auction/s1223839584</t>
        </is>
      </c>
    </row>
    <row r="1312">
      <c r="A1312" s="12" t="inlineStr">
        <is>
          <t>セレナ</t>
        </is>
      </c>
      <c r="B1312" s="12" t="n">
        <v>2014</v>
      </c>
      <c r="C1312" s="12" t="inlineStr">
        <is>
          <t>C26系</t>
        </is>
      </c>
      <c r="D1312" s="12" t="inlineStr">
        <is>
          <t>ライダーパフォーマンススペックブラック</t>
        </is>
      </c>
      <c r="E1312" s="14" t="n">
        <v>211000</v>
      </c>
      <c r="F1312" s="14" t="n">
        <v>300110</v>
      </c>
      <c r="G1312" s="12" t="n">
        <v>67</v>
      </c>
      <c r="H1312" s="14" t="n">
        <v>175000</v>
      </c>
      <c r="I1312" s="12" t="inlineStr">
        <is>
          <t>REAL_MILEAGE</t>
        </is>
      </c>
      <c r="J1312" s="12" t="inlineStr">
        <is>
          <t>NONE</t>
        </is>
      </c>
      <c r="K1312" s="12" t="inlineStr">
        <is>
          <t>R9/09</t>
        </is>
      </c>
      <c r="L1312" s="12" t="inlineStr">
        <is>
          <t>オートマチック(AT)</t>
        </is>
      </c>
      <c r="M1312" s="12" t="inlineStr">
        <is>
          <t>ハイブリッド車</t>
        </is>
      </c>
      <c r="N1312" s="12" t="inlineStr">
        <is>
          <t>クロ系</t>
        </is>
      </c>
      <c r="O1312" s="12" t="inlineStr">
        <is>
          <t>2026-04-24T07:40:36+09:00</t>
        </is>
      </c>
      <c r="P1312" s="12" t="inlineStr">
        <is>
          <t>2026-08-23</t>
        </is>
      </c>
      <c r="Q1312" s="13" t="inlineStr">
        <is>
          <t>乗って帰れます　H26 セレナ Rider S-HYBRID 両側パワスラ オールシーズンタイヤ　検9年9月</t>
        </is>
      </c>
      <c r="R1312" s="12" t="inlineStr">
        <is>
          <t>https://page.auctions.yahoo.co.jp/jp/auction/k1227098453</t>
        </is>
      </c>
    </row>
    <row r="1313">
      <c r="A1313" s="8" t="inlineStr">
        <is>
          <t>セレナ</t>
        </is>
      </c>
      <c r="B1313" s="8" t="n">
        <v>2014</v>
      </c>
      <c r="C1313" s="8" t="inlineStr">
        <is>
          <t>C26系</t>
        </is>
      </c>
      <c r="D1313" s="8" t="inlineStr">
        <is>
          <t>ハイウェイスターHV</t>
        </is>
      </c>
      <c r="E1313" s="10" t="n">
        <v>233000</v>
      </c>
      <c r="F1313" s="10" t="n">
        <v>301620</v>
      </c>
      <c r="G1313" s="8" t="n">
        <v>46</v>
      </c>
      <c r="H1313" s="10" t="n">
        <v>123000</v>
      </c>
      <c r="I1313" s="8" t="inlineStr">
        <is>
          <t>REAL_MILEAGE</t>
        </is>
      </c>
      <c r="J1313" s="8" t="inlineStr">
        <is>
          <t>UNKNOWN</t>
        </is>
      </c>
      <c r="K1313" s="8" t="inlineStr">
        <is>
          <t>R9/06</t>
        </is>
      </c>
      <c r="L1313" s="8" t="inlineStr">
        <is>
          <t>オートマチック(AT)</t>
        </is>
      </c>
      <c r="M1313" s="8" t="inlineStr">
        <is>
          <t>ガソリン車</t>
        </is>
      </c>
      <c r="N1313" s="8" t="inlineStr">
        <is>
          <t>シルバー系</t>
        </is>
      </c>
      <c r="O1313" s="8" t="inlineStr">
        <is>
          <t>2026-04-24T14:20:58+09:00</t>
        </is>
      </c>
      <c r="P1313" s="8" t="inlineStr">
        <is>
          <t>2026-08-23</t>
        </is>
      </c>
      <c r="Q1313" s="13" t="inlineStr">
        <is>
          <t>日産セレナ セミハイブリッド ハイウェイスター HV シルバー デュアルパワースライドドア付き背面カメラ、ナビゲーション、Bluetoothなど</t>
        </is>
      </c>
      <c r="R1313" s="8" t="inlineStr">
        <is>
          <t>https://page.auctions.yahoo.co.jp/jp/auction/s1227017017</t>
        </is>
      </c>
    </row>
    <row r="1314">
      <c r="A1314" s="12" t="inlineStr">
        <is>
          <t>セレナ</t>
        </is>
      </c>
      <c r="B1314" s="12" t="n">
        <v>2014</v>
      </c>
      <c r="C1314" s="12" t="inlineStr">
        <is>
          <t>C26系</t>
        </is>
      </c>
      <c r="D1314" s="12" t="inlineStr">
        <is>
          <t>ハイウェイスター</t>
        </is>
      </c>
      <c r="E1314" s="14" t="n">
        <v>276000</v>
      </c>
      <c r="F1314" s="14" t="n">
        <v>288260</v>
      </c>
      <c r="G1314" s="12" t="n">
        <v>94</v>
      </c>
      <c r="H1314" s="14" t="n">
        <v>144000</v>
      </c>
      <c r="I1314" s="12" t="inlineStr">
        <is>
          <t>REAL_MILEAGE</t>
        </is>
      </c>
      <c r="J1314" s="12" t="inlineStr">
        <is>
          <t>NONE</t>
        </is>
      </c>
      <c r="K1314" s="12" t="inlineStr">
        <is>
          <t>R9/02</t>
        </is>
      </c>
      <c r="L1314" s="12" t="inlineStr">
        <is>
          <t>CVT</t>
        </is>
      </c>
      <c r="M1314" s="12" t="inlineStr">
        <is>
          <t>ガソリン車</t>
        </is>
      </c>
      <c r="N1314" s="12" t="inlineStr">
        <is>
          <t>その他</t>
        </is>
      </c>
      <c r="O1314" s="12" t="inlineStr">
        <is>
          <t>2026-04-24T19:12:44+09:00</t>
        </is>
      </c>
      <c r="P1314" s="12" t="inlineStr">
        <is>
          <t>2026-08-23</t>
        </is>
      </c>
      <c r="Q1314" s="13" t="inlineStr">
        <is>
          <t>☆年式平成26年☆日産セレナハイウェイスター☆ワンオーナー ☆車検令和9年2月☆4WD☆ETC☆テレビ☆バックカメラ☆クルーズコントロール</t>
        </is>
      </c>
      <c r="R1314" s="12" t="inlineStr">
        <is>
          <t>https://page.auctions.yahoo.co.jp/jp/auction/h1227085844</t>
        </is>
      </c>
    </row>
    <row r="1315">
      <c r="A1315" s="8" t="inlineStr">
        <is>
          <t>セレナ</t>
        </is>
      </c>
      <c r="B1315" s="8" t="n">
        <v>2014</v>
      </c>
      <c r="C1315" s="8" t="inlineStr">
        <is>
          <t>C26系</t>
        </is>
      </c>
      <c r="D1315" s="8" t="inlineStr">
        <is>
          <t>ハイウェイスタ-S-HVアドバンストセ-フティ</t>
        </is>
      </c>
      <c r="E1315" s="10" t="n">
        <v>478000</v>
      </c>
      <c r="F1315" s="10" t="n">
        <v>547470</v>
      </c>
      <c r="G1315" s="8" t="n">
        <v>1</v>
      </c>
      <c r="H1315" s="10" t="n">
        <v>83550</v>
      </c>
      <c r="I1315" s="8" t="inlineStr">
        <is>
          <t>REAL_MILEAGE</t>
        </is>
      </c>
      <c r="J1315" s="8" t="inlineStr">
        <is>
          <t>NONE</t>
        </is>
      </c>
      <c r="K1315" s="8" t="inlineStr">
        <is>
          <t>R10/04</t>
        </is>
      </c>
      <c r="L1315" s="8" t="inlineStr">
        <is>
          <t>CVT</t>
        </is>
      </c>
      <c r="M1315" s="8" t="inlineStr">
        <is>
          <t>ハイブリッド車</t>
        </is>
      </c>
      <c r="N1315" s="8" t="inlineStr">
        <is>
          <t>ゴールド、チャ系</t>
        </is>
      </c>
      <c r="O1315" s="8" t="inlineStr">
        <is>
          <t>2026-04-25T22:43:51+09:00</t>
        </is>
      </c>
      <c r="P1315" s="8" t="inlineStr">
        <is>
          <t>2026-08-23</t>
        </is>
      </c>
      <c r="Q1315" s="13" t="inlineStr">
        <is>
          <t>車検満タン セレナHV 後期 エマブレ ナビTV Bluetooth 後席モニタ アラウンドビュー 両側パワスラ インテリキー クルコン LED ETC ドラレコ</t>
        </is>
      </c>
      <c r="R1315" s="8" t="inlineStr">
        <is>
          <t>https://page.auctions.yahoo.co.jp/jp/auction/t1226396283</t>
        </is>
      </c>
    </row>
    <row r="1316">
      <c r="A1316" s="12" t="inlineStr">
        <is>
          <t>セレナ</t>
        </is>
      </c>
      <c r="B1316" s="12" t="n">
        <v>2014</v>
      </c>
      <c r="C1316" s="12" t="inlineStr">
        <is>
          <t>C26系</t>
        </is>
      </c>
      <c r="D1316" s="12" t="inlineStr">
        <is>
          <t>ライダー　S-HYBRID</t>
        </is>
      </c>
      <c r="E1316" s="14" t="n">
        <v>300000</v>
      </c>
      <c r="F1316" s="14" t="n">
        <v>348010</v>
      </c>
      <c r="G1316" s="12" t="n">
        <v>140</v>
      </c>
      <c r="H1316" s="14" t="n">
        <v>134500</v>
      </c>
      <c r="I1316" s="12" t="inlineStr">
        <is>
          <t>REAL_MILEAGE</t>
        </is>
      </c>
      <c r="J1316" s="12" t="inlineStr">
        <is>
          <t>NONE</t>
        </is>
      </c>
      <c r="K1316" s="12" t="inlineStr">
        <is>
          <t>R9/02</t>
        </is>
      </c>
      <c r="L1316" s="12" t="inlineStr">
        <is>
          <t>CVT</t>
        </is>
      </c>
      <c r="M1316" s="12" t="inlineStr">
        <is>
          <t>ハイブリッド車</t>
        </is>
      </c>
      <c r="N1316" s="12" t="inlineStr">
        <is>
          <t>シロ系</t>
        </is>
      </c>
      <c r="O1316" s="12" t="inlineStr">
        <is>
          <t>2026-04-29T21:00:59+09:00</t>
        </is>
      </c>
      <c r="P1316" s="12" t="inlineStr">
        <is>
          <t>2026-08-23</t>
        </is>
      </c>
      <c r="Q1316" s="13" t="inlineStr">
        <is>
          <t>H26 セレナ ライダー S-HYBRID 後期型 ALPINEナビ 希少パノラマルーフ 左側パワスラ 専用16インチAW 検9年2月</t>
        </is>
      </c>
      <c r="R1316" s="12" t="inlineStr">
        <is>
          <t>https://page.auctions.yahoo.co.jp/jp/auction/1227634748</t>
        </is>
      </c>
    </row>
    <row r="1317">
      <c r="A1317" s="8" t="inlineStr">
        <is>
          <t>セレナ</t>
        </is>
      </c>
      <c r="B1317" s="8" t="n">
        <v>2014</v>
      </c>
      <c r="C1317" s="8" t="inlineStr">
        <is>
          <t>C26系</t>
        </is>
      </c>
      <c r="D1317" s="8" t="inlineStr">
        <is>
          <t>クロスギアS-HBRID ADセイフティパッケージ</t>
        </is>
      </c>
      <c r="E1317" s="10" t="n">
        <v>329000</v>
      </c>
      <c r="F1317" s="10" t="n">
        <v>340810</v>
      </c>
      <c r="G1317" s="8" t="n">
        <v>1</v>
      </c>
      <c r="H1317" s="10" t="n">
        <v>123587</v>
      </c>
      <c r="I1317" s="8" t="inlineStr">
        <is>
          <t>REAL_MILEAGE</t>
        </is>
      </c>
      <c r="J1317" s="8" t="inlineStr">
        <is>
          <t>NONE</t>
        </is>
      </c>
      <c r="K1317" s="8" t="n"/>
      <c r="L1317" s="8" t="inlineStr">
        <is>
          <t>CVT</t>
        </is>
      </c>
      <c r="M1317" s="8" t="inlineStr">
        <is>
          <t>ガソリン車</t>
        </is>
      </c>
      <c r="N1317" s="8" t="inlineStr">
        <is>
          <t>シロ系</t>
        </is>
      </c>
      <c r="O1317" s="8" t="inlineStr">
        <is>
          <t>2026-05-03T11:41:08+09:00</t>
        </is>
      </c>
      <c r="P1317" s="8" t="inlineStr">
        <is>
          <t>2026-08-23</t>
        </is>
      </c>
      <c r="Q1317" s="13" t="inlineStr">
        <is>
          <t>格安! お得予備検付 セレナ 後期型HWS クロスギアSHYBRID ADセイフティP 両パワスラ 純正ナビ 地デジ アラウンドビュー</t>
        </is>
      </c>
      <c r="R1317" s="8" t="inlineStr">
        <is>
          <t>https://page.auctions.yahoo.co.jp/jp/auction/u1228250292</t>
        </is>
      </c>
    </row>
    <row r="1318">
      <c r="A1318" s="12" t="inlineStr">
        <is>
          <t>セレナ</t>
        </is>
      </c>
      <c r="B1318" s="12" t="n">
        <v>2014</v>
      </c>
      <c r="C1318" s="12" t="inlineStr">
        <is>
          <t>C26系</t>
        </is>
      </c>
      <c r="D1318" s="12" t="inlineStr">
        <is>
          <t xml:space="preserve">ハイウェイスター S-HYBRID アドバンスド </t>
        </is>
      </c>
      <c r="E1318" s="14" t="n">
        <v>301000</v>
      </c>
      <c r="F1318" s="14" t="n">
        <v>368260</v>
      </c>
      <c r="G1318" s="12" t="n">
        <v>138</v>
      </c>
      <c r="H1318" s="14" t="n">
        <v>150100</v>
      </c>
      <c r="I1318" s="12" t="inlineStr">
        <is>
          <t>REAL_MILEAGE</t>
        </is>
      </c>
      <c r="J1318" s="12" t="inlineStr">
        <is>
          <t>NONE</t>
        </is>
      </c>
      <c r="K1318" s="12" t="inlineStr">
        <is>
          <t>R10/02</t>
        </is>
      </c>
      <c r="L1318" s="12" t="inlineStr">
        <is>
          <t>CVT</t>
        </is>
      </c>
      <c r="M1318" s="12" t="inlineStr">
        <is>
          <t>ハイブリッド車</t>
        </is>
      </c>
      <c r="N1318" s="12" t="inlineStr">
        <is>
          <t>シロ系</t>
        </is>
      </c>
      <c r="O1318" s="12" t="inlineStr">
        <is>
          <t>2026-05-10T07:48:58+09:00</t>
        </is>
      </c>
      <c r="P1318" s="12" t="inlineStr">
        <is>
          <t>2026-08-23</t>
        </is>
      </c>
      <c r="Q1318" s="13" t="inlineStr">
        <is>
          <t>H26年式 セレナ ハイウェイスター S-HYBRID ◆ナビ TV ◆ (両側)パワスラ ◆車検10年2月 絶好調！！◆修復歴なし 売切り！早い者勝ち ◆</t>
        </is>
      </c>
      <c r="R1318" s="12" t="inlineStr">
        <is>
          <t>https://page.auctions.yahoo.co.jp/jp/auction/n1228562027</t>
        </is>
      </c>
    </row>
    <row r="1319">
      <c r="A1319" s="8" t="inlineStr">
        <is>
          <t>セレナ</t>
        </is>
      </c>
      <c r="B1319" s="8" t="n">
        <v>2014</v>
      </c>
      <c r="C1319" s="8" t="inlineStr">
        <is>
          <t>C26系</t>
        </is>
      </c>
      <c r="D1319" s="8" t="inlineStr">
        <is>
          <t>ハイスタVセレ+Safety クロスギアパッケS-H</t>
        </is>
      </c>
      <c r="E1319" s="10" t="n">
        <v>330000</v>
      </c>
      <c r="F1319" s="10" t="n">
        <v>341810</v>
      </c>
      <c r="G1319" s="8" t="n">
        <v>55</v>
      </c>
      <c r="H1319" s="10" t="n">
        <v>69174</v>
      </c>
      <c r="I1319" s="8" t="inlineStr">
        <is>
          <t>REAL_MILEAGE</t>
        </is>
      </c>
      <c r="J1319" s="8" t="inlineStr">
        <is>
          <t>UNKNOWN</t>
        </is>
      </c>
      <c r="K1319" s="8" t="n"/>
      <c r="L1319" s="8" t="inlineStr">
        <is>
          <t>オートマチック(AT)</t>
        </is>
      </c>
      <c r="M1319" s="8" t="inlineStr">
        <is>
          <t>ガソリン車</t>
        </is>
      </c>
      <c r="N1319" s="8" t="inlineStr">
        <is>
          <t>シロ系</t>
        </is>
      </c>
      <c r="O1319" s="8" t="inlineStr">
        <is>
          <t>2026-05-20T21:52:24+09:00</t>
        </is>
      </c>
      <c r="P1319" s="8" t="inlineStr">
        <is>
          <t>2026-08-23</t>
        </is>
      </c>
      <c r="Q1319" s="13" t="inlineStr">
        <is>
          <t>日産セリナハイウェイスター Vセレクション+Safety クロスギアパッケージ S-HYBRID、年式:平成26年11月、走行距離:69174KM、自走可能</t>
        </is>
      </c>
      <c r="R1319" s="8" t="inlineStr">
        <is>
          <t>https://page.auctions.yahoo.co.jp/jp/auction/p1230144008</t>
        </is>
      </c>
    </row>
    <row r="1320">
      <c r="A1320" s="12" t="inlineStr">
        <is>
          <t>セレナ</t>
        </is>
      </c>
      <c r="B1320" s="12" t="n">
        <v>2014</v>
      </c>
      <c r="C1320" s="12" t="inlineStr">
        <is>
          <t>C26系</t>
        </is>
      </c>
      <c r="D1320" s="12" t="inlineStr">
        <is>
          <t>ハイウェイスターアドバンスドセーフティP</t>
        </is>
      </c>
      <c r="E1320" s="14" t="n">
        <v>329000</v>
      </c>
      <c r="F1320" s="14" t="n">
        <v>373710</v>
      </c>
      <c r="G1320" s="12" t="n">
        <v>31</v>
      </c>
      <c r="H1320" s="14" t="n">
        <v>120700</v>
      </c>
      <c r="I1320" s="12" t="inlineStr">
        <is>
          <t>REAL_MILEAGE</t>
        </is>
      </c>
      <c r="J1320" s="12" t="inlineStr">
        <is>
          <t>NONE</t>
        </is>
      </c>
      <c r="K1320" s="12" t="inlineStr">
        <is>
          <t>R10/05</t>
        </is>
      </c>
      <c r="L1320" s="12" t="inlineStr">
        <is>
          <t>CVT</t>
        </is>
      </c>
      <c r="M1320" s="12" t="inlineStr">
        <is>
          <t>ハイブリッド車</t>
        </is>
      </c>
      <c r="N1320" s="12" t="inlineStr">
        <is>
          <t>クロ系</t>
        </is>
      </c>
      <c r="O1320" s="12" t="inlineStr">
        <is>
          <t>2026-05-21T22:20:17+09:00</t>
        </is>
      </c>
      <c r="P1320" s="12" t="inlineStr">
        <is>
          <t>2026-08-23</t>
        </is>
      </c>
      <c r="Q1320" s="13" t="inlineStr">
        <is>
          <t>修復歴無し！車検10年1月！H26年セレナHWSアドバンスドセーフティS-HYBRID純正LEDヘッド/アラウンドビュー/両側パワスラ/フルセグナビ</t>
        </is>
      </c>
      <c r="R1320" s="12" t="inlineStr">
        <is>
          <t>https://page.auctions.yahoo.co.jp/jp/auction/r1229704286</t>
        </is>
      </c>
    </row>
    <row r="1321">
      <c r="A1321" s="8" t="inlineStr">
        <is>
          <t>セレナ</t>
        </is>
      </c>
      <c r="B1321" s="8" t="n">
        <v>2014</v>
      </c>
      <c r="C1321" s="8" t="inlineStr">
        <is>
          <t>C26系</t>
        </is>
      </c>
      <c r="D1321" s="8" t="inlineStr">
        <is>
          <t>2.0 ハイウェイスター S-HYBRID アドバンス</t>
        </is>
      </c>
      <c r="E1321" s="10" t="n">
        <v>429000</v>
      </c>
      <c r="F1321" s="10" t="n"/>
      <c r="G1321" s="8" t="n">
        <v>1</v>
      </c>
      <c r="H1321" s="10" t="n">
        <v>86562</v>
      </c>
      <c r="I1321" s="8" t="inlineStr">
        <is>
          <t>REAL_MILEAGE</t>
        </is>
      </c>
      <c r="J1321" s="8" t="inlineStr">
        <is>
          <t>NONE</t>
        </is>
      </c>
      <c r="K1321" s="8" t="inlineStr">
        <is>
          <t>R9/08</t>
        </is>
      </c>
      <c r="L1321" s="8" t="inlineStr">
        <is>
          <t>CVT</t>
        </is>
      </c>
      <c r="M1321" s="8" t="inlineStr">
        <is>
          <t>ハイブリッド車</t>
        </is>
      </c>
      <c r="N1321" s="8" t="inlineStr">
        <is>
          <t>シロ系</t>
        </is>
      </c>
      <c r="O1321" s="8" t="inlineStr">
        <is>
          <t>2026-05-23T21:26:06+09:00</t>
        </is>
      </c>
      <c r="P1321" s="8" t="inlineStr">
        <is>
          <t>2026-08-23</t>
        </is>
      </c>
      <c r="Q1321" s="13" t="inlineStr">
        <is>
          <t>陸送50%OFF□カーズ大阪●車検R9月8月●26年セレナ白ハイウェイスターSHVアドバンスセーフティPKG●8万キロ●3E5650</t>
        </is>
      </c>
      <c r="R1321" s="8" t="inlineStr">
        <is>
          <t>https://page.auctions.yahoo.co.jp/jp/auction/c1230910938</t>
        </is>
      </c>
    </row>
    <row r="1322">
      <c r="A1322" s="12" t="inlineStr">
        <is>
          <t>セレナ</t>
        </is>
      </c>
      <c r="B1322" s="12" t="n">
        <v>2014</v>
      </c>
      <c r="C1322" s="12" t="inlineStr">
        <is>
          <t>C26系</t>
        </is>
      </c>
      <c r="D1322" s="12" t="inlineStr">
        <is>
          <t>S-HV Hスターアドバンスドセーフティパケ</t>
        </is>
      </c>
      <c r="E1322" s="14" t="n">
        <v>381000</v>
      </c>
      <c r="F1322" s="14" t="n">
        <v>400810</v>
      </c>
      <c r="G1322" s="12" t="n">
        <v>120</v>
      </c>
      <c r="H1322" s="14" t="n">
        <v>89000</v>
      </c>
      <c r="I1322" s="12" t="inlineStr">
        <is>
          <t>REAL_MILEAGE</t>
        </is>
      </c>
      <c r="J1322" s="12" t="inlineStr">
        <is>
          <t>UNKNOWN</t>
        </is>
      </c>
      <c r="K1322" s="12" t="inlineStr">
        <is>
          <t>R9/03</t>
        </is>
      </c>
      <c r="L1322" s="12" t="inlineStr">
        <is>
          <t>CVT</t>
        </is>
      </c>
      <c r="M1322" s="12" t="inlineStr">
        <is>
          <t>ガソリン車</t>
        </is>
      </c>
      <c r="N1322" s="12" t="inlineStr">
        <is>
          <t>シルバー系</t>
        </is>
      </c>
      <c r="O1322" s="12" t="inlineStr">
        <is>
          <t>2026-05-26T22:15:43+09:00</t>
        </is>
      </c>
      <c r="P1322" s="12" t="inlineStr">
        <is>
          <t>2026-08-23</t>
        </is>
      </c>
      <c r="Q1322" s="13" t="inlineStr">
        <is>
          <t>売切◆程度良好◆車検R9年3月/走行89000km◆H26年式後期型セレナS-HVハイウェイスター◆8ナンバー自動車税減免車◆左右パワスラ/ナビ地デジ</t>
        </is>
      </c>
      <c r="R1322" s="12" t="inlineStr">
        <is>
          <t>https://page.auctions.yahoo.co.jp/jp/auction/h1230580819</t>
        </is>
      </c>
    </row>
    <row r="1323">
      <c r="A1323" s="8" t="inlineStr">
        <is>
          <t>セレナ</t>
        </is>
      </c>
      <c r="B1323" s="8" t="n">
        <v>2014</v>
      </c>
      <c r="C1323" s="8" t="inlineStr">
        <is>
          <t>C26系</t>
        </is>
      </c>
      <c r="D1323" s="8" t="inlineStr">
        <is>
          <t>２０Ｇ　４ＷＤ　セカンドスライドアッップ</t>
        </is>
      </c>
      <c r="E1323" s="10" t="n">
        <v>248000</v>
      </c>
      <c r="F1323" s="10" t="n">
        <v>259810</v>
      </c>
      <c r="G1323" s="8" t="n">
        <v>3</v>
      </c>
      <c r="H1323" s="10" t="n">
        <v>140271</v>
      </c>
      <c r="I1323" s="8" t="inlineStr">
        <is>
          <t>REAL_MILEAGE</t>
        </is>
      </c>
      <c r="J1323" s="8" t="inlineStr">
        <is>
          <t>NONE</t>
        </is>
      </c>
      <c r="K1323" s="8" t="n"/>
      <c r="L1323" s="8" t="inlineStr">
        <is>
          <t>CVT</t>
        </is>
      </c>
      <c r="M1323" s="8" t="inlineStr">
        <is>
          <t>ガソリン車</t>
        </is>
      </c>
      <c r="N1323" s="8" t="inlineStr">
        <is>
          <t>シロ系</t>
        </is>
      </c>
      <c r="O1323" s="8" t="inlineStr">
        <is>
          <t>2026-05-27T20:41:57+09:00</t>
        </is>
      </c>
      <c r="P1323" s="8" t="inlineStr">
        <is>
          <t>2026-08-23</t>
        </is>
      </c>
      <c r="Q1323" s="13" t="inlineStr">
        <is>
          <t>平成２６年セレナ２０Ｇ４ＷＤ　セカンドスライドアップ　エマブレ　４貨物８車椅子移動車構造変更可　ワンオーナー　福祉車両</t>
        </is>
      </c>
      <c r="R1323" s="8" t="inlineStr">
        <is>
          <t>https://page.auctions.yahoo.co.jp/jp/auction/l1230850683</t>
        </is>
      </c>
    </row>
    <row r="1324">
      <c r="A1324" s="12" t="inlineStr">
        <is>
          <t>セレナ</t>
        </is>
      </c>
      <c r="B1324" s="12" t="n">
        <v>2014</v>
      </c>
      <c r="C1324" s="12" t="inlineStr">
        <is>
          <t>C26系</t>
        </is>
      </c>
      <c r="D1324" s="12" t="inlineStr">
        <is>
          <t>2.0 ライダー ブラックライン S-HYBRID ア</t>
        </is>
      </c>
      <c r="E1324" s="14" t="n">
        <v>238000</v>
      </c>
      <c r="F1324" s="14" t="n"/>
      <c r="G1324" s="12" t="n">
        <v>1</v>
      </c>
      <c r="H1324" s="14" t="n">
        <v>140362</v>
      </c>
      <c r="I1324" s="12" t="inlineStr">
        <is>
          <t>REAL_MILEAGE</t>
        </is>
      </c>
      <c r="J1324" s="12" t="inlineStr">
        <is>
          <t>NONE</t>
        </is>
      </c>
      <c r="K1324" s="12" t="n"/>
      <c r="L1324" s="12" t="inlineStr">
        <is>
          <t>CVT</t>
        </is>
      </c>
      <c r="M1324" s="12" t="inlineStr">
        <is>
          <t>ハイブリッド車</t>
        </is>
      </c>
      <c r="N1324" s="12" t="inlineStr">
        <is>
          <t>シロ系</t>
        </is>
      </c>
      <c r="O1324" s="12" t="inlineStr">
        <is>
          <t>2026-05-28T16:00:45+09:00</t>
        </is>
      </c>
      <c r="P1324" s="12" t="inlineStr">
        <is>
          <t>2026-08-23</t>
        </is>
      </c>
      <c r="Q1324" s="13" t="inlineStr">
        <is>
          <t>陸送50%OFF◆カーズ大阪●車検2年付●26年セレナ 2.0 ライダー ブラックライン S-HYBRID Aセーフティパッケージ●3C8066</t>
        </is>
      </c>
      <c r="R1324" s="12" t="inlineStr">
        <is>
          <t>https://page.auctions.yahoo.co.jp/jp/auction/g1228344318</t>
        </is>
      </c>
    </row>
    <row r="1325">
      <c r="A1325" s="8" t="inlineStr">
        <is>
          <t>セレナ</t>
        </is>
      </c>
      <c r="B1325" s="8" t="n">
        <v>2014</v>
      </c>
      <c r="C1325" s="8" t="inlineStr">
        <is>
          <t>C26系</t>
        </is>
      </c>
      <c r="D1325" s="8" t="inlineStr">
        <is>
          <t>20X S-HYBRIDアドバンスドセーフティPKG</t>
        </is>
      </c>
      <c r="E1325" s="10" t="n">
        <v>289000</v>
      </c>
      <c r="F1325" s="10" t="n">
        <v>300810</v>
      </c>
      <c r="G1325" s="8" t="n">
        <v>1</v>
      </c>
      <c r="H1325" s="10" t="n">
        <v>136200</v>
      </c>
      <c r="I1325" s="8" t="inlineStr">
        <is>
          <t>REAL_MILEAGE</t>
        </is>
      </c>
      <c r="J1325" s="8" t="inlineStr">
        <is>
          <t>NONE</t>
        </is>
      </c>
      <c r="K1325" s="8" t="n"/>
      <c r="L1325" s="8" t="inlineStr">
        <is>
          <t>CVT</t>
        </is>
      </c>
      <c r="M1325" s="8" t="inlineStr">
        <is>
          <t>ハイブリッド車</t>
        </is>
      </c>
      <c r="N1325" s="8" t="inlineStr">
        <is>
          <t>クロ系</t>
        </is>
      </c>
      <c r="O1325" s="8" t="inlineStr">
        <is>
          <t>2026-05-28T17:20:36+09:00</t>
        </is>
      </c>
      <c r="P1325" s="8" t="inlineStr">
        <is>
          <t>2026-08-23</t>
        </is>
      </c>
      <c r="Q1325" s="13" t="inlineStr">
        <is>
          <t>セレナ20X S-HYBRIDアドバンスドセーフティPKG◆修復なし/両側Pドア♪ナビ/地デジ/アラウンドビュー♪後席モニター/Sキー×2♪クルコン◆</t>
        </is>
      </c>
      <c r="R1325" s="8" t="inlineStr">
        <is>
          <t>https://page.auctions.yahoo.co.jp/jp/auction/o1229927054</t>
        </is>
      </c>
    </row>
    <row r="1326">
      <c r="A1326" s="12" t="inlineStr">
        <is>
          <t>セレナ</t>
        </is>
      </c>
      <c r="B1326" s="12" t="n">
        <v>2014</v>
      </c>
      <c r="C1326" s="12" t="inlineStr">
        <is>
          <t>C26系</t>
        </is>
      </c>
      <c r="D1326" s="12" t="n"/>
      <c r="E1326" s="14" t="n">
        <v>297000</v>
      </c>
      <c r="F1326" s="14" t="n">
        <v>308810</v>
      </c>
      <c r="G1326" s="12" t="n">
        <v>44</v>
      </c>
      <c r="H1326" s="14" t="n">
        <v>112716</v>
      </c>
      <c r="I1326" s="12" t="inlineStr">
        <is>
          <t>REAL_MILEAGE</t>
        </is>
      </c>
      <c r="J1326" s="12" t="inlineStr">
        <is>
          <t>UNKNOWN</t>
        </is>
      </c>
      <c r="K1326" s="12" t="inlineStr">
        <is>
          <t>R9/02</t>
        </is>
      </c>
      <c r="L1326" s="12" t="inlineStr">
        <is>
          <t>オートマチック(AT)</t>
        </is>
      </c>
      <c r="M1326" s="12" t="inlineStr">
        <is>
          <t>ガソリン車</t>
        </is>
      </c>
      <c r="N1326" s="12" t="inlineStr">
        <is>
          <t>クロ系</t>
        </is>
      </c>
      <c r="O1326" s="12" t="inlineStr">
        <is>
          <t>2026-05-31T19:21:56+09:00</t>
        </is>
      </c>
      <c r="P1326" s="12" t="inlineStr">
        <is>
          <t>2026-08-23</t>
        </is>
      </c>
      <c r="Q1326" s="13" t="inlineStr">
        <is>
          <t xml:space="preserve"> H26 日産 セレナ S-HYBRID 車検R9/2 8人乗り</t>
        </is>
      </c>
      <c r="R1326" s="12" t="inlineStr">
        <is>
          <t>https://page.auctions.yahoo.co.jp/jp/auction/n1230351744</t>
        </is>
      </c>
    </row>
    <row r="1327">
      <c r="A1327" s="8" t="inlineStr">
        <is>
          <t>セレナ</t>
        </is>
      </c>
      <c r="B1327" s="8" t="n">
        <v>2014</v>
      </c>
      <c r="C1327" s="8" t="inlineStr">
        <is>
          <t>C26系</t>
        </is>
      </c>
      <c r="D1327" s="8" t="inlineStr">
        <is>
          <t>HWスターVセレ+safetyアドバンスpkg</t>
        </is>
      </c>
      <c r="E1327" s="10" t="n">
        <v>364000</v>
      </c>
      <c r="F1327" s="10" t="n">
        <v>405410</v>
      </c>
      <c r="G1327" s="8" t="n">
        <v>131</v>
      </c>
      <c r="H1327" s="10" t="n">
        <v>162866</v>
      </c>
      <c r="I1327" s="8" t="inlineStr">
        <is>
          <t>REAL_MILEAGE</t>
        </is>
      </c>
      <c r="J1327" s="8" t="inlineStr">
        <is>
          <t>NONE</t>
        </is>
      </c>
      <c r="K1327" s="8" t="inlineStr">
        <is>
          <t>R10/06</t>
        </is>
      </c>
      <c r="L1327" s="8" t="inlineStr">
        <is>
          <t>オートマチック(AT)</t>
        </is>
      </c>
      <c r="M1327" s="8" t="inlineStr">
        <is>
          <t>ガソリン車</t>
        </is>
      </c>
      <c r="N1327" s="8" t="inlineStr">
        <is>
          <t>シロ系</t>
        </is>
      </c>
      <c r="O1327" s="8" t="inlineStr">
        <is>
          <t>2026-06-01T21:16:03+09:00</t>
        </is>
      </c>
      <c r="P1327" s="8" t="inlineStr">
        <is>
          <t>2026-08-23</t>
        </is>
      </c>
      <c r="Q1327" s="13" t="inlineStr">
        <is>
          <t>売切★H26年式後期型HWスターS-HV Vセレ+safety 車検2年付(R10/6迄)純正ナビ・地デジTV・両側Pスラ・全周囲カメラ・二列目モニター</t>
        </is>
      </c>
      <c r="R1327" s="8" t="inlineStr">
        <is>
          <t>https://page.auctions.yahoo.co.jp/jp/auction/m1231148098</t>
        </is>
      </c>
    </row>
    <row r="1328">
      <c r="A1328" s="12" t="inlineStr">
        <is>
          <t>セレナ</t>
        </is>
      </c>
      <c r="B1328" s="12" t="n">
        <v>2014</v>
      </c>
      <c r="C1328" s="12" t="inlineStr">
        <is>
          <t>C26系</t>
        </is>
      </c>
      <c r="D1328" s="12" t="inlineStr">
        <is>
          <t>ハイウェイスターG　ハーフレザーシート</t>
        </is>
      </c>
      <c r="E1328" s="14" t="n">
        <v>265200</v>
      </c>
      <c r="F1328" s="14" t="n">
        <v>306610</v>
      </c>
      <c r="G1328" s="12" t="n">
        <v>60</v>
      </c>
      <c r="H1328" s="14" t="n">
        <v>156222</v>
      </c>
      <c r="I1328" s="12" t="inlineStr">
        <is>
          <t>REAL_MILEAGE</t>
        </is>
      </c>
      <c r="J1328" s="12" t="inlineStr">
        <is>
          <t>REPAIRED</t>
        </is>
      </c>
      <c r="K1328" s="12" t="inlineStr">
        <is>
          <t>R9/04</t>
        </is>
      </c>
      <c r="L1328" s="12" t="inlineStr">
        <is>
          <t>オートマチック(AT)</t>
        </is>
      </c>
      <c r="M1328" s="12" t="inlineStr">
        <is>
          <t>ガソリン車</t>
        </is>
      </c>
      <c r="N1328" s="12" t="inlineStr">
        <is>
          <t>シロ系</t>
        </is>
      </c>
      <c r="O1328" s="12" t="inlineStr">
        <is>
          <t>2026-06-04T21:38:28+09:00</t>
        </is>
      </c>
      <c r="P1328" s="12" t="inlineStr">
        <is>
          <t>2026-08-23</t>
        </is>
      </c>
      <c r="Q1328" s="13" t="inlineStr">
        <is>
          <t>売切★H26年式後期型HWスターG Sハイブリッド 車検長い(R9/4迄)社外ナビ・地デジTV・両側Pスラ・Bカメラ・二列目モニター</t>
        </is>
      </c>
      <c r="R1328" s="12" t="inlineStr">
        <is>
          <t>https://page.auctions.yahoo.co.jp/jp/auction/r1231693594</t>
        </is>
      </c>
    </row>
    <row r="1329">
      <c r="A1329" s="8" t="inlineStr">
        <is>
          <t>セレナ</t>
        </is>
      </c>
      <c r="B1329" s="8" t="n">
        <v>2014</v>
      </c>
      <c r="C1329" s="8" t="inlineStr">
        <is>
          <t>C26系</t>
        </is>
      </c>
      <c r="D1329" s="8" t="inlineStr">
        <is>
          <t>ハイウェイスターG　Sーハイブリッド</t>
        </is>
      </c>
      <c r="E1329" s="10" t="n">
        <v>401000</v>
      </c>
      <c r="F1329" s="10" t="n">
        <v>412810</v>
      </c>
      <c r="G1329" s="8" t="n">
        <v>117</v>
      </c>
      <c r="H1329" s="10" t="n">
        <v>123600</v>
      </c>
      <c r="I1329" s="8" t="inlineStr">
        <is>
          <t>REAL_MILEAGE</t>
        </is>
      </c>
      <c r="J1329" s="8" t="inlineStr">
        <is>
          <t>NONE</t>
        </is>
      </c>
      <c r="K1329" s="8" t="inlineStr">
        <is>
          <t>R9/02</t>
        </is>
      </c>
      <c r="L1329" s="8" t="inlineStr">
        <is>
          <t>CVT</t>
        </is>
      </c>
      <c r="M1329" s="8" t="inlineStr">
        <is>
          <t>ガソリン車</t>
        </is>
      </c>
      <c r="N1329" s="8" t="inlineStr">
        <is>
          <t>シロ系</t>
        </is>
      </c>
      <c r="O1329" s="8" t="inlineStr">
        <is>
          <t>2026-06-07T22:13:22+09:00</t>
        </is>
      </c>
      <c r="P1329" s="8" t="inlineStr">
        <is>
          <t>2026-08-23</t>
        </is>
      </c>
      <c r="Q1329" s="13" t="inlineStr">
        <is>
          <t>★キャンセルの為、再出品！★業者AA評価点4点!★無事故美車★車検R9年2月★平成26年式日産セレナ後期HWS G SHV ETC/Bカメラ/両側Pスラ</t>
        </is>
      </c>
      <c r="R1329" s="8" t="inlineStr">
        <is>
          <t>https://page.auctions.yahoo.co.jp/jp/auction/c1230595740</t>
        </is>
      </c>
    </row>
    <row r="1330">
      <c r="A1330" s="12" t="inlineStr">
        <is>
          <t>セレナ</t>
        </is>
      </c>
      <c r="B1330" s="12" t="n">
        <v>2014</v>
      </c>
      <c r="C1330" s="12" t="inlineStr">
        <is>
          <t>C26系</t>
        </is>
      </c>
      <c r="D1330" s="12" t="inlineStr">
        <is>
          <t>HWS　S-HYBRIDアドバンスドセーフティPKG</t>
        </is>
      </c>
      <c r="E1330" s="14" t="n">
        <v>201000</v>
      </c>
      <c r="F1330" s="14" t="n">
        <v>218310</v>
      </c>
      <c r="G1330" s="12" t="n">
        <v>63</v>
      </c>
      <c r="H1330" s="14" t="n">
        <v>143512</v>
      </c>
      <c r="I1330" s="12" t="inlineStr">
        <is>
          <t>REAL_MILEAGE</t>
        </is>
      </c>
      <c r="J1330" s="12" t="inlineStr">
        <is>
          <t>EXISTS</t>
        </is>
      </c>
      <c r="K1330" s="12" t="n"/>
      <c r="L1330" s="12" t="inlineStr">
        <is>
          <t>CVT</t>
        </is>
      </c>
      <c r="M1330" s="12" t="inlineStr">
        <is>
          <t>ガソリン車</t>
        </is>
      </c>
      <c r="N1330" s="12" t="inlineStr">
        <is>
          <t>シロ系</t>
        </is>
      </c>
      <c r="O1330" s="12" t="inlineStr">
        <is>
          <t>2026-06-12T23:18:46+09:00</t>
        </is>
      </c>
      <c r="P1330" s="12" t="inlineStr">
        <is>
          <t>2026-08-23</t>
        </is>
      </c>
      <c r="Q1330" s="13" t="inlineStr">
        <is>
          <t xml:space="preserve">H26セレナHWS S-HYBRIDアドバンスドセーフティPKG 両側パワスラ リアモニター アラウンドビュー フルセグ ナビ Bluetooth 装備充実 </t>
        </is>
      </c>
      <c r="R1330" s="12" t="inlineStr">
        <is>
          <t>https://page.auctions.yahoo.co.jp/jp/auction/p1232905195</t>
        </is>
      </c>
    </row>
    <row r="1331">
      <c r="A1331" s="8" t="inlineStr">
        <is>
          <t>セレナ</t>
        </is>
      </c>
      <c r="B1331" s="8" t="n">
        <v>2014</v>
      </c>
      <c r="C1331" s="8" t="inlineStr">
        <is>
          <t>C26系</t>
        </is>
      </c>
      <c r="D1331" s="8" t="inlineStr">
        <is>
          <t>ハイウェイスターＧ　Ｓハイブリッド</t>
        </is>
      </c>
      <c r="E1331" s="10" t="n">
        <v>249000</v>
      </c>
      <c r="F1331" s="10" t="n">
        <v>290410</v>
      </c>
      <c r="G1331" s="8" t="n">
        <v>3</v>
      </c>
      <c r="H1331" s="10" t="n">
        <v>135408</v>
      </c>
      <c r="I1331" s="8" t="inlineStr">
        <is>
          <t>REAL_MILEAGE</t>
        </is>
      </c>
      <c r="J1331" s="8" t="inlineStr">
        <is>
          <t>NONE</t>
        </is>
      </c>
      <c r="K1331" s="8" t="inlineStr">
        <is>
          <t>R9/01</t>
        </is>
      </c>
      <c r="L1331" s="8" t="inlineStr">
        <is>
          <t>CVT</t>
        </is>
      </c>
      <c r="M1331" s="8" t="inlineStr">
        <is>
          <t>ハイブリッド車</t>
        </is>
      </c>
      <c r="N1331" s="8" t="inlineStr">
        <is>
          <t>クロ系</t>
        </is>
      </c>
      <c r="O1331" s="8" t="inlineStr">
        <is>
          <t>2026-06-14T20:49:06+09:00</t>
        </is>
      </c>
      <c r="P1331" s="8" t="inlineStr">
        <is>
          <t>2026-08-23</t>
        </is>
      </c>
      <c r="Q1331" s="13" t="inlineStr">
        <is>
          <t>平成２６年式セレナハイウェイスターＧ　Ｓハイブリッド　エマブレ　純正ナビバックカメラ　１０インチリヤモニタ　車検令和９年１月</t>
        </is>
      </c>
      <c r="R1331" s="8" t="inlineStr">
        <is>
          <t>https://page.auctions.yahoo.co.jp/jp/auction/v1231704717</t>
        </is>
      </c>
    </row>
    <row r="1332">
      <c r="A1332" s="12" t="inlineStr">
        <is>
          <t>セレナ</t>
        </is>
      </c>
      <c r="B1332" s="12" t="n">
        <v>2014</v>
      </c>
      <c r="C1332" s="12" t="inlineStr">
        <is>
          <t>C26系</t>
        </is>
      </c>
      <c r="D1332" s="12" t="inlineStr">
        <is>
          <t>ハイウェイスター　S-ハイブリッド</t>
        </is>
      </c>
      <c r="E1332" s="14" t="n">
        <v>257000</v>
      </c>
      <c r="F1332" s="14" t="n">
        <v>295110</v>
      </c>
      <c r="G1332" s="12" t="n">
        <v>104</v>
      </c>
      <c r="H1332" s="14" t="n">
        <v>91987</v>
      </c>
      <c r="I1332" s="12" t="inlineStr">
        <is>
          <t>REAL_MILEAGE</t>
        </is>
      </c>
      <c r="J1332" s="12" t="inlineStr">
        <is>
          <t>UNKNOWN</t>
        </is>
      </c>
      <c r="K1332" s="12" t="inlineStr">
        <is>
          <t>R9/06</t>
        </is>
      </c>
      <c r="L1332" s="12" t="inlineStr">
        <is>
          <t>オートマチック(AT)</t>
        </is>
      </c>
      <c r="M1332" s="12" t="inlineStr">
        <is>
          <t>ハイブリッド車</t>
        </is>
      </c>
      <c r="N1332" s="12" t="inlineStr">
        <is>
          <t>ゴールド、チャ系</t>
        </is>
      </c>
      <c r="O1332" s="12" t="inlineStr">
        <is>
          <t>2026-06-18T21:27:24+09:00</t>
        </is>
      </c>
      <c r="P1332" s="12" t="inlineStr">
        <is>
          <t>2026-08-23</t>
        </is>
      </c>
      <c r="Q1332" s="13" t="inlineStr">
        <is>
          <t>●車検R9年6月●セレナ●ハイウェイスター●S-ハイブリッド●H26年式●HFC26●純正ナビ●セカンドスライドアップシート●福祉●HYBRID●</t>
        </is>
      </c>
      <c r="R1332" s="12" t="inlineStr">
        <is>
          <t>https://page.auctions.yahoo.co.jp/jp/auction/s1233239340</t>
        </is>
      </c>
    </row>
    <row r="1333">
      <c r="A1333" s="8" t="inlineStr">
        <is>
          <t>セレナ</t>
        </is>
      </c>
      <c r="B1333" s="8" t="n">
        <v>2014</v>
      </c>
      <c r="C1333" s="8" t="inlineStr">
        <is>
          <t>C26系</t>
        </is>
      </c>
      <c r="D1333" s="8" t="inlineStr">
        <is>
          <t>ライダーブラックライン4WD</t>
        </is>
      </c>
      <c r="E1333" s="10" t="n">
        <v>348000</v>
      </c>
      <c r="F1333" s="10" t="n">
        <v>392370</v>
      </c>
      <c r="G1333" s="8" t="n">
        <v>76</v>
      </c>
      <c r="H1333" s="10" t="n">
        <v>132850</v>
      </c>
      <c r="I1333" s="8" t="inlineStr">
        <is>
          <t>REAL_MILEAGE</t>
        </is>
      </c>
      <c r="J1333" s="8" t="inlineStr">
        <is>
          <t>NONE</t>
        </is>
      </c>
      <c r="K1333" s="8" t="inlineStr">
        <is>
          <t>R9/10</t>
        </is>
      </c>
      <c r="L1333" s="8" t="inlineStr">
        <is>
          <t>オートマチック(AT)</t>
        </is>
      </c>
      <c r="M1333" s="8" t="inlineStr">
        <is>
          <t>ガソリン車</t>
        </is>
      </c>
      <c r="N1333" s="8" t="inlineStr">
        <is>
          <t>シロ系</t>
        </is>
      </c>
      <c r="O1333" s="8" t="inlineStr">
        <is>
          <t>2026-06-20T21:26:15+09:00</t>
        </is>
      </c>
      <c r="P1333" s="8" t="inlineStr">
        <is>
          <t>2026-08-23</t>
        </is>
      </c>
      <c r="Q1333" s="13" t="inlineStr">
        <is>
          <t>兵庫県発☆平成26年式☆車検令和9年10月☆走行132850km☆日産セレナ☆ライダーブラックライン・アドバンストセーフティPKG☆4WD☆</t>
        </is>
      </c>
      <c r="R1333" s="8" t="inlineStr">
        <is>
          <t>https://page.auctions.yahoo.co.jp/jp/auction/u1233343170</t>
        </is>
      </c>
    </row>
    <row r="1334">
      <c r="A1334" s="12" t="inlineStr">
        <is>
          <t>セレナ</t>
        </is>
      </c>
      <c r="B1334" s="12" t="n">
        <v>2014</v>
      </c>
      <c r="C1334" s="12" t="inlineStr">
        <is>
          <t>C26系</t>
        </is>
      </c>
      <c r="D1334" s="12" t="inlineStr">
        <is>
          <t>ライダー</t>
        </is>
      </c>
      <c r="E1334" s="14" t="n">
        <v>223000</v>
      </c>
      <c r="F1334" s="14" t="n">
        <v>269810</v>
      </c>
      <c r="G1334" s="12" t="n">
        <v>107</v>
      </c>
      <c r="H1334" s="14" t="n">
        <v>170900</v>
      </c>
      <c r="I1334" s="12" t="inlineStr">
        <is>
          <t>REAL_MILEAGE</t>
        </is>
      </c>
      <c r="J1334" s="12" t="inlineStr">
        <is>
          <t>UNKNOWN</t>
        </is>
      </c>
      <c r="K1334" s="12" t="inlineStr">
        <is>
          <t>R9/01</t>
        </is>
      </c>
      <c r="L1334" s="12" t="inlineStr">
        <is>
          <t>オートマチック(AT)</t>
        </is>
      </c>
      <c r="M1334" s="12" t="inlineStr">
        <is>
          <t>ハイブリッド車</t>
        </is>
      </c>
      <c r="N1334" s="12" t="inlineStr">
        <is>
          <t>シルバー系</t>
        </is>
      </c>
      <c r="O1334" s="12" t="inlineStr">
        <is>
          <t>2026-06-21T12:39:57+09:00</t>
        </is>
      </c>
      <c r="P1334" s="12" t="inlineStr">
        <is>
          <t>2026-08-23</t>
        </is>
      </c>
      <c r="Q1334" s="13" t="inlineStr">
        <is>
          <t>日産セレナDAA-HC26 ★1万スタート売り切り★車検9年01月★ ★パワードア★ナビTV ★アイドリングストップ★</t>
        </is>
      </c>
      <c r="R1334" s="12" t="inlineStr">
        <is>
          <t>https://page.auctions.yahoo.co.jp/jp/auction/s1233615743</t>
        </is>
      </c>
    </row>
    <row r="1335">
      <c r="A1335" s="8" t="inlineStr">
        <is>
          <t>セレナ</t>
        </is>
      </c>
      <c r="B1335" s="8" t="n">
        <v>2014</v>
      </c>
      <c r="C1335" s="8" t="inlineStr">
        <is>
          <t>C26系</t>
        </is>
      </c>
      <c r="D1335" s="8" t="inlineStr">
        <is>
          <t>ライダーブラックライン　Sハイブリッド</t>
        </is>
      </c>
      <c r="E1335" s="10" t="n">
        <v>386000</v>
      </c>
      <c r="F1335" s="10" t="n">
        <v>427410</v>
      </c>
      <c r="G1335" s="8" t="n">
        <v>78</v>
      </c>
      <c r="H1335" s="10" t="n">
        <v>154799</v>
      </c>
      <c r="I1335" s="8" t="inlineStr">
        <is>
          <t>REAL_MILEAGE</t>
        </is>
      </c>
      <c r="J1335" s="8" t="inlineStr">
        <is>
          <t>REPAIRED</t>
        </is>
      </c>
      <c r="K1335" s="8" t="inlineStr">
        <is>
          <t>R9/10</t>
        </is>
      </c>
      <c r="L1335" s="8" t="inlineStr">
        <is>
          <t>オートマチック(AT)</t>
        </is>
      </c>
      <c r="M1335" s="8" t="inlineStr">
        <is>
          <t>ガソリン車</t>
        </is>
      </c>
      <c r="N1335" s="8" t="inlineStr">
        <is>
          <t>クロ系</t>
        </is>
      </c>
      <c r="O1335" s="8" t="inlineStr">
        <is>
          <t>2026-06-21T22:01:29+09:00</t>
        </is>
      </c>
      <c r="P1335" s="8" t="inlineStr">
        <is>
          <t>2026-08-23</t>
        </is>
      </c>
      <c r="Q1335" s="13" t="inlineStr">
        <is>
          <t>売切★H26年式後期型ライダーSハイブリッドブラックライン 車検長い(R9/10迄)純正ナビ・地デジTV・両側Pスラ・Bカメラ</t>
        </is>
      </c>
      <c r="R1335" s="8" t="inlineStr">
        <is>
          <t>https://page.auctions.yahoo.co.jp/jp/auction/t1233644480</t>
        </is>
      </c>
    </row>
    <row r="1336">
      <c r="A1336" s="12" t="inlineStr">
        <is>
          <t>セレナ</t>
        </is>
      </c>
      <c r="B1336" s="12" t="n">
        <v>2014</v>
      </c>
      <c r="C1336" s="12" t="inlineStr">
        <is>
          <t>C26系</t>
        </is>
      </c>
      <c r="D1336" s="12" t="inlineStr">
        <is>
          <t>ハイウェイスターアドバンスドセーフティー</t>
        </is>
      </c>
      <c r="E1336" s="14" t="n">
        <v>228000</v>
      </c>
      <c r="F1336" s="14" t="n">
        <v>269410</v>
      </c>
      <c r="G1336" s="12" t="n">
        <v>1</v>
      </c>
      <c r="H1336" s="14" t="n">
        <v>175900</v>
      </c>
      <c r="I1336" s="12" t="inlineStr">
        <is>
          <t>REAL_MILEAGE</t>
        </is>
      </c>
      <c r="J1336" s="12" t="inlineStr">
        <is>
          <t>NONE</t>
        </is>
      </c>
      <c r="K1336" s="12" t="inlineStr">
        <is>
          <t>R9/04</t>
        </is>
      </c>
      <c r="L1336" s="12" t="inlineStr">
        <is>
          <t>オートマチック(AT)</t>
        </is>
      </c>
      <c r="M1336" s="12" t="inlineStr">
        <is>
          <t>ハイブリッド車</t>
        </is>
      </c>
      <c r="N1336" s="12" t="inlineStr">
        <is>
          <t>クロ系</t>
        </is>
      </c>
      <c r="O1336" s="12" t="inlineStr">
        <is>
          <t>2026-06-23T17:21:03+09:00</t>
        </is>
      </c>
      <c r="P1336" s="12" t="inlineStr">
        <is>
          <t>2026-08-23</t>
        </is>
      </c>
      <c r="Q1336" s="13" t="inlineStr">
        <is>
          <t>★車検R9.4 H26 後期型 セレナHWS アドバンスドセーフティS-HYBRID/純正LEDヘッド／アラウンドビュー/両側パワスラ★</t>
        </is>
      </c>
      <c r="R1336" s="12" t="inlineStr">
        <is>
          <t>https://page.auctions.yahoo.co.jp/jp/auction/b1233948035</t>
        </is>
      </c>
    </row>
    <row r="1337">
      <c r="A1337" s="8" t="inlineStr">
        <is>
          <t>セレナ</t>
        </is>
      </c>
      <c r="B1337" s="8" t="n">
        <v>2014</v>
      </c>
      <c r="C1337" s="8" t="inlineStr">
        <is>
          <t>C26系</t>
        </is>
      </c>
      <c r="D1337" s="8" t="inlineStr">
        <is>
          <t>ハイウェイスター 4WD</t>
        </is>
      </c>
      <c r="E1337" s="10" t="n">
        <v>349000</v>
      </c>
      <c r="F1337" s="10" t="n">
        <v>360810</v>
      </c>
      <c r="G1337" s="8" t="n">
        <v>119</v>
      </c>
      <c r="H1337" s="10" t="n">
        <v>147604</v>
      </c>
      <c r="I1337" s="8" t="inlineStr">
        <is>
          <t>REAL_MILEAGE</t>
        </is>
      </c>
      <c r="J1337" s="8" t="inlineStr">
        <is>
          <t>NONE</t>
        </is>
      </c>
      <c r="K1337" s="8" t="n"/>
      <c r="L1337" s="8" t="inlineStr">
        <is>
          <t>オートマチック(AT)</t>
        </is>
      </c>
      <c r="M1337" s="8" t="inlineStr">
        <is>
          <t>ガソリン車</t>
        </is>
      </c>
      <c r="N1337" s="8" t="inlineStr">
        <is>
          <t>クロ系</t>
        </is>
      </c>
      <c r="O1337" s="8" t="inlineStr">
        <is>
          <t>2026-06-25T21:30:26+09:00</t>
        </is>
      </c>
      <c r="P1337" s="8" t="inlineStr">
        <is>
          <t>2026-08-23</t>
        </is>
      </c>
      <c r="Q1337" s="13" t="inlineStr">
        <is>
          <t>”希少4WD.後期型”26yセレナ ハイウェイスター＊カスタム多数/車検2年付/前後ドラレコ/エマブレetc...＊内外装極美車（令和10/6迄）</t>
        </is>
      </c>
      <c r="R1337" s="8" t="inlineStr">
        <is>
          <t>https://page.auctions.yahoo.co.jp/jp/auction/c1234052677</t>
        </is>
      </c>
    </row>
    <row r="1338">
      <c r="A1338" s="12" t="inlineStr">
        <is>
          <t>セレナ</t>
        </is>
      </c>
      <c r="B1338" s="12" t="n">
        <v>2014</v>
      </c>
      <c r="C1338" s="12" t="inlineStr">
        <is>
          <t>C26系</t>
        </is>
      </c>
      <c r="D1338" s="12" t="inlineStr">
        <is>
          <t>20X S-HYBRIDアドバンスドセーフティPKG</t>
        </is>
      </c>
      <c r="E1338" s="14" t="n">
        <v>289000</v>
      </c>
      <c r="F1338" s="14" t="n">
        <v>300810</v>
      </c>
      <c r="G1338" s="12" t="n">
        <v>1</v>
      </c>
      <c r="H1338" s="14" t="n">
        <v>136200</v>
      </c>
      <c r="I1338" s="12" t="inlineStr">
        <is>
          <t>REAL_MILEAGE</t>
        </is>
      </c>
      <c r="J1338" s="12" t="inlineStr">
        <is>
          <t>NONE</t>
        </is>
      </c>
      <c r="K1338" s="12" t="n"/>
      <c r="L1338" s="12" t="inlineStr">
        <is>
          <t>CVT</t>
        </is>
      </c>
      <c r="M1338" s="12" t="inlineStr">
        <is>
          <t>ハイブリッド車</t>
        </is>
      </c>
      <c r="N1338" s="12" t="inlineStr">
        <is>
          <t>クロ系</t>
        </is>
      </c>
      <c r="O1338" s="12" t="inlineStr">
        <is>
          <t>2026-06-26T20:19:00+09:00</t>
        </is>
      </c>
      <c r="P1338" s="12" t="inlineStr">
        <is>
          <t>2026-08-23</t>
        </is>
      </c>
      <c r="Q1338" s="13" t="inlineStr">
        <is>
          <t>セレナ20X S-HYBRIDアドバンスドセーフティPKG◆修復なし/両側Pドア♪ナビ/地デジ/アラウンドビュー♪後席モニター/Sキー×2♪クルコン◆</t>
        </is>
      </c>
      <c r="R1338" s="12" t="inlineStr">
        <is>
          <t>https://page.auctions.yahoo.co.jp/jp/auction/c1233636470</t>
        </is>
      </c>
    </row>
    <row r="1339">
      <c r="A1339" s="8" t="inlineStr">
        <is>
          <t>セレナ</t>
        </is>
      </c>
      <c r="B1339" s="8" t="n">
        <v>2014</v>
      </c>
      <c r="C1339" s="8" t="inlineStr">
        <is>
          <t>C26系</t>
        </is>
      </c>
      <c r="D1339" s="8" t="inlineStr">
        <is>
          <t>C26後期型ハイウェイスターS-HYBRID</t>
        </is>
      </c>
      <c r="E1339" s="10" t="n">
        <v>298000</v>
      </c>
      <c r="F1339" s="10" t="n">
        <v>309810</v>
      </c>
      <c r="G1339" s="8" t="n">
        <v>1</v>
      </c>
      <c r="H1339" s="10" t="n">
        <v>133000</v>
      </c>
      <c r="I1339" s="8" t="inlineStr">
        <is>
          <t>REAL_MILEAGE</t>
        </is>
      </c>
      <c r="J1339" s="8" t="inlineStr">
        <is>
          <t>UNKNOWN</t>
        </is>
      </c>
      <c r="K1339" s="8" t="inlineStr">
        <is>
          <t>R9/10</t>
        </is>
      </c>
      <c r="L1339" s="8" t="inlineStr">
        <is>
          <t>オートマチック(AT)</t>
        </is>
      </c>
      <c r="M1339" s="8" t="inlineStr">
        <is>
          <t>ガソリン車</t>
        </is>
      </c>
      <c r="N1339" s="8" t="inlineStr">
        <is>
          <t>シルバー系</t>
        </is>
      </c>
      <c r="O1339" s="8" t="inlineStr">
        <is>
          <t>2026-06-27T22:22:15+09:00</t>
        </is>
      </c>
      <c r="P1339" s="8" t="inlineStr">
        <is>
          <t>2026-08-23</t>
        </is>
      </c>
      <c r="Q1339" s="13" t="inlineStr">
        <is>
          <t>即決298000円★H26年後期型！長い車検9年10月！セレナハイウェイスターS-HYBRID ★両側パワスラバックカメラ ★純正ナビ！下取り車両交換可</t>
        </is>
      </c>
      <c r="R1339" s="8" t="inlineStr">
        <is>
          <t>https://page.auctions.yahoo.co.jp/jp/auction/r1234485782</t>
        </is>
      </c>
    </row>
    <row r="1340">
      <c r="A1340" s="12" t="inlineStr">
        <is>
          <t>セレナ</t>
        </is>
      </c>
      <c r="B1340" s="12" t="n">
        <v>2014</v>
      </c>
      <c r="C1340" s="12" t="inlineStr">
        <is>
          <t>C26系</t>
        </is>
      </c>
      <c r="D1340" s="12" t="inlineStr">
        <is>
          <t>２０X　Sハイブリッアドバンスドパッケージ</t>
        </is>
      </c>
      <c r="E1340" s="14" t="n">
        <v>258000</v>
      </c>
      <c r="F1340" s="14" t="n">
        <v>305000</v>
      </c>
      <c r="G1340" s="12" t="n">
        <v>1</v>
      </c>
      <c r="H1340" s="14" t="n">
        <v>134125</v>
      </c>
      <c r="I1340" s="12" t="inlineStr">
        <is>
          <t>REAL_MILEAGE</t>
        </is>
      </c>
      <c r="J1340" s="12" t="inlineStr">
        <is>
          <t>NONE</t>
        </is>
      </c>
      <c r="K1340" s="12" t="inlineStr">
        <is>
          <t>R9/03</t>
        </is>
      </c>
      <c r="L1340" s="12" t="inlineStr">
        <is>
          <t>CVT</t>
        </is>
      </c>
      <c r="M1340" s="12" t="inlineStr">
        <is>
          <t>ハイブリッド車</t>
        </is>
      </c>
      <c r="N1340" s="12" t="inlineStr">
        <is>
          <t>シルバー系</t>
        </is>
      </c>
      <c r="O1340" s="12" t="inlineStr">
        <is>
          <t>2026-06-28T12:05:47+09:00</t>
        </is>
      </c>
      <c r="P1340" s="12" t="inlineStr">
        <is>
          <t>2026-08-23</t>
        </is>
      </c>
      <c r="Q1340" s="13" t="inlineStr">
        <is>
          <t>セレナ20X S-HYB アドバンスドパッケージ　車検R9.3　綺麗です　即決！</t>
        </is>
      </c>
      <c r="R1340" s="12" t="inlineStr">
        <is>
          <t>https://page.auctions.yahoo.co.jp/jp/auction/u1235016193</t>
        </is>
      </c>
    </row>
    <row r="1341">
      <c r="A1341" s="8" t="inlineStr">
        <is>
          <t>セレナ</t>
        </is>
      </c>
      <c r="B1341" s="8" t="n">
        <v>2014</v>
      </c>
      <c r="C1341" s="8" t="inlineStr">
        <is>
          <t>C26系</t>
        </is>
      </c>
      <c r="D1341" s="8" t="inlineStr">
        <is>
          <t>HWS G S-HYBRID アドバンスドセーフティPKG</t>
        </is>
      </c>
      <c r="E1341" s="10" t="n">
        <v>304000</v>
      </c>
      <c r="F1341" s="10" t="n">
        <v>335810</v>
      </c>
      <c r="G1341" s="8" t="n">
        <v>55</v>
      </c>
      <c r="H1341" s="10" t="n">
        <v>113100</v>
      </c>
      <c r="I1341" s="8" t="inlineStr">
        <is>
          <t>REAL_MILEAGE</t>
        </is>
      </c>
      <c r="J1341" s="8" t="inlineStr">
        <is>
          <t>NONE</t>
        </is>
      </c>
      <c r="K1341" s="8" t="n"/>
      <c r="L1341" s="8" t="inlineStr">
        <is>
          <t>CVT</t>
        </is>
      </c>
      <c r="M1341" s="8" t="inlineStr">
        <is>
          <t>ガソリン車</t>
        </is>
      </c>
      <c r="N1341" s="8" t="inlineStr">
        <is>
          <t>クロ系</t>
        </is>
      </c>
      <c r="O1341" s="8" t="inlineStr">
        <is>
          <t>2026-06-28T21:47:15+09:00</t>
        </is>
      </c>
      <c r="P1341" s="8" t="inlineStr">
        <is>
          <t>2026-08-23</t>
        </is>
      </c>
      <c r="Q1341" s="13" t="inlineStr">
        <is>
          <t>★無事故★予備検査付き★26年式日産セレナ後期HWS G SHVアドバンスドセーフティ/8人乗り/両側電スラ/アルパインフリップダウン/Bカメラ</t>
        </is>
      </c>
      <c r="R1341" s="8" t="inlineStr">
        <is>
          <t>https://page.auctions.yahoo.co.jp/jp/auction/m1234049441</t>
        </is>
      </c>
    </row>
    <row r="1342">
      <c r="A1342" s="12" t="inlineStr">
        <is>
          <t>セレナ</t>
        </is>
      </c>
      <c r="B1342" s="12" t="n">
        <v>2014</v>
      </c>
      <c r="C1342" s="12" t="inlineStr">
        <is>
          <t>C26系</t>
        </is>
      </c>
      <c r="D1342" s="12" t="inlineStr">
        <is>
          <t>アドバンスドセーフティサイドアップシート</t>
        </is>
      </c>
      <c r="E1342" s="14" t="n">
        <v>402000</v>
      </c>
      <c r="F1342" s="14" t="n">
        <v>425700</v>
      </c>
      <c r="G1342" s="12" t="n">
        <v>36</v>
      </c>
      <c r="H1342" s="14" t="n">
        <v>58800</v>
      </c>
      <c r="I1342" s="12" t="inlineStr">
        <is>
          <t>REAL_MILEAGE</t>
        </is>
      </c>
      <c r="J1342" s="12" t="inlineStr">
        <is>
          <t>NONE</t>
        </is>
      </c>
      <c r="K1342" s="12" t="inlineStr">
        <is>
          <t>R9/06</t>
        </is>
      </c>
      <c r="L1342" s="12" t="inlineStr">
        <is>
          <t>CVT</t>
        </is>
      </c>
      <c r="M1342" s="12" t="inlineStr">
        <is>
          <t>ハイブリッド車</t>
        </is>
      </c>
      <c r="N1342" s="12" t="inlineStr">
        <is>
          <t>ゴールド、チャ系</t>
        </is>
      </c>
      <c r="O1342" s="12" t="inlineStr">
        <is>
          <t>2026-07-02T20:12:28+09:00</t>
        </is>
      </c>
      <c r="P1342" s="12" t="inlineStr">
        <is>
          <t>2026-08-23</t>
        </is>
      </c>
      <c r="Q1342" s="13" t="inlineStr">
        <is>
          <t>貨物登録済4ナンバー　検9年6月　年間自税16000円　SハイブリッドＨＶ　4名登録　衝突軽減 　全方位アラウンドカメラ</t>
        </is>
      </c>
      <c r="R1342" s="12" t="inlineStr">
        <is>
          <t>https://page.auctions.yahoo.co.jp/jp/auction/m1234052913</t>
        </is>
      </c>
    </row>
    <row r="1343">
      <c r="A1343" s="8" t="inlineStr">
        <is>
          <t>セレナ</t>
        </is>
      </c>
      <c r="B1343" s="8" t="n">
        <v>2014</v>
      </c>
      <c r="C1343" s="8" t="inlineStr">
        <is>
          <t>C26系</t>
        </is>
      </c>
      <c r="D1343" s="8" t="inlineStr">
        <is>
          <t>ハイウェイスターSハイブリ　アドバイスS</t>
        </is>
      </c>
      <c r="E1343" s="10" t="n">
        <v>299800</v>
      </c>
      <c r="F1343" s="10" t="n">
        <v>311610</v>
      </c>
      <c r="G1343" s="8" t="n">
        <v>1</v>
      </c>
      <c r="H1343" s="10" t="n">
        <v>144000</v>
      </c>
      <c r="I1343" s="8" t="inlineStr">
        <is>
          <t>REAL_MILEAGE</t>
        </is>
      </c>
      <c r="J1343" s="8" t="inlineStr">
        <is>
          <t>NONE</t>
        </is>
      </c>
      <c r="K1343" s="8" t="inlineStr">
        <is>
          <t>R9/06</t>
        </is>
      </c>
      <c r="L1343" s="8" t="inlineStr">
        <is>
          <t>オートマチック(AT)</t>
        </is>
      </c>
      <c r="M1343" s="8" t="inlineStr">
        <is>
          <t>ガソリン車</t>
        </is>
      </c>
      <c r="N1343" s="8" t="inlineStr">
        <is>
          <t>シルバー系</t>
        </is>
      </c>
      <c r="O1343" s="8" t="inlineStr">
        <is>
          <t>2026-07-03T16:05:43+09:00</t>
        </is>
      </c>
      <c r="P1343" s="8" t="inlineStr">
        <is>
          <t>2026-08-23</t>
        </is>
      </c>
      <c r="Q1343" s="13" t="inlineStr">
        <is>
          <t>即決298000円★H26年後期！内外極上美車！車検9年6月！HWS S-HV アドバイスP★両パワスラBカメラ ★デカナビ！リアモニ！下取り車両交換可</t>
        </is>
      </c>
      <c r="R1343" s="8" t="inlineStr">
        <is>
          <t>https://page.auctions.yahoo.co.jp/jp/auction/1235647695</t>
        </is>
      </c>
    </row>
    <row r="1344">
      <c r="A1344" s="12" t="inlineStr">
        <is>
          <t>セレナ</t>
        </is>
      </c>
      <c r="B1344" s="12" t="n">
        <v>2014</v>
      </c>
      <c r="C1344" s="12" t="inlineStr">
        <is>
          <t>C26系</t>
        </is>
      </c>
      <c r="D1344" s="12" t="inlineStr">
        <is>
          <t>S-HYB アドバンスドセーフティパッケージ</t>
        </is>
      </c>
      <c r="E1344" s="14" t="n">
        <v>298000</v>
      </c>
      <c r="F1344" s="14" t="n">
        <v>345000</v>
      </c>
      <c r="G1344" s="12" t="n">
        <v>1</v>
      </c>
      <c r="H1344" s="14" t="n">
        <v>125820</v>
      </c>
      <c r="I1344" s="12" t="inlineStr">
        <is>
          <t>REAL_MILEAGE</t>
        </is>
      </c>
      <c r="J1344" s="12" t="inlineStr">
        <is>
          <t>EXISTS</t>
        </is>
      </c>
      <c r="K1344" s="12" t="inlineStr">
        <is>
          <t>R9/10</t>
        </is>
      </c>
      <c r="L1344" s="12" t="inlineStr">
        <is>
          <t>CVT</t>
        </is>
      </c>
      <c r="M1344" s="12" t="inlineStr">
        <is>
          <t>ガソリン車</t>
        </is>
      </c>
      <c r="N1344" s="12" t="inlineStr">
        <is>
          <t>シロ系</t>
        </is>
      </c>
      <c r="O1344" s="12" t="inlineStr">
        <is>
          <t>2026-07-04T15:40:54+09:00</t>
        </is>
      </c>
      <c r="P1344" s="12" t="inlineStr">
        <is>
          <t>2026-08-23</t>
        </is>
      </c>
      <c r="Q1344" s="13" t="inlineStr">
        <is>
          <t>セレナハイウエイスター　S-HYB アドバンスドセーフティパッケージ　車検R9.10　即決！</t>
        </is>
      </c>
      <c r="R1344" s="12" t="inlineStr">
        <is>
          <t>https://page.auctions.yahoo.co.jp/jp/auction/m1235803890</t>
        </is>
      </c>
    </row>
    <row r="1345">
      <c r="A1345" s="8" t="inlineStr">
        <is>
          <t>セレナ</t>
        </is>
      </c>
      <c r="B1345" s="8" t="n">
        <v>2014</v>
      </c>
      <c r="C1345" s="8" t="inlineStr">
        <is>
          <t>C26系</t>
        </is>
      </c>
      <c r="D1345" s="8" t="inlineStr">
        <is>
          <t>Hスター S-HVアドバンセーフP</t>
        </is>
      </c>
      <c r="E1345" s="10" t="n">
        <v>301000</v>
      </c>
      <c r="F1345" s="10" t="n">
        <v>352810</v>
      </c>
      <c r="G1345" s="8" t="n">
        <v>62</v>
      </c>
      <c r="H1345" s="10" t="n">
        <v>128333</v>
      </c>
      <c r="I1345" s="8" t="inlineStr">
        <is>
          <t>REAL_MILEAGE</t>
        </is>
      </c>
      <c r="J1345" s="8" t="inlineStr">
        <is>
          <t>UNKNOWN</t>
        </is>
      </c>
      <c r="K1345" s="8" t="n"/>
      <c r="L1345" s="8" t="inlineStr">
        <is>
          <t>オートマチック(AT)</t>
        </is>
      </c>
      <c r="M1345" s="8" t="inlineStr">
        <is>
          <t>ガソリン車</t>
        </is>
      </c>
      <c r="N1345" s="8" t="inlineStr">
        <is>
          <t>シロ系</t>
        </is>
      </c>
      <c r="O1345" s="8" t="inlineStr">
        <is>
          <t>2026-07-07T19:07:26+09:00</t>
        </is>
      </c>
      <c r="P1345" s="8" t="inlineStr">
        <is>
          <t>2026-08-23</t>
        </is>
      </c>
      <c r="Q1345" s="13" t="inlineStr">
        <is>
          <t>日産セレナDAA-HC26 ★1万円スタート売り切り★車検１０年0７月★パワードア★リモコンで車外からエンジンスタートキー ★前後センサー★</t>
        </is>
      </c>
      <c r="R1345" s="8" t="inlineStr">
        <is>
          <t>https://page.auctions.yahoo.co.jp/jp/auction/t1235657254</t>
        </is>
      </c>
    </row>
    <row r="1346">
      <c r="A1346" s="12" t="inlineStr">
        <is>
          <t>セレナ</t>
        </is>
      </c>
      <c r="B1346" s="12" t="n">
        <v>2014</v>
      </c>
      <c r="C1346" s="12" t="inlineStr">
        <is>
          <t>C26系</t>
        </is>
      </c>
      <c r="D1346" s="12" t="inlineStr">
        <is>
          <t>ハイエースターSハイブリッド+アドバンス</t>
        </is>
      </c>
      <c r="E1346" s="14" t="n">
        <v>280000</v>
      </c>
      <c r="F1346" s="14" t="n">
        <v>291810</v>
      </c>
      <c r="G1346" s="12" t="n">
        <v>1</v>
      </c>
      <c r="H1346" s="14" t="n">
        <v>159000</v>
      </c>
      <c r="I1346" s="12" t="inlineStr">
        <is>
          <t>REAL_MILEAGE</t>
        </is>
      </c>
      <c r="J1346" s="12" t="inlineStr">
        <is>
          <t>NONE</t>
        </is>
      </c>
      <c r="K1346" s="12" t="n"/>
      <c r="L1346" s="12" t="inlineStr">
        <is>
          <t>CVT</t>
        </is>
      </c>
      <c r="M1346" s="12" t="inlineStr">
        <is>
          <t>ハイブリッド車</t>
        </is>
      </c>
      <c r="N1346" s="12" t="inlineStr">
        <is>
          <t>シロ系</t>
        </is>
      </c>
      <c r="O1346" s="12" t="inlineStr">
        <is>
          <t>2026-07-08T16:11:07+09:00</t>
        </is>
      </c>
      <c r="P1346" s="12" t="inlineStr">
        <is>
          <t>2026-08-23</t>
        </is>
      </c>
      <c r="Q1346" s="13" t="inlineStr">
        <is>
          <t>即決予備車検付き28万円セレナハイウェイスターアドバンスセーフティーパッケージ4ナンバー貨物登録可能　全方向カメラETCリアモニター奈良</t>
        </is>
      </c>
      <c r="R1346" s="12" t="inlineStr">
        <is>
          <t>https://page.auctions.yahoo.co.jp/jp/auction/l1235830817</t>
        </is>
      </c>
    </row>
    <row r="1347">
      <c r="A1347" s="8" t="inlineStr">
        <is>
          <t>セレナ</t>
        </is>
      </c>
      <c r="B1347" s="8" t="n">
        <v>2014</v>
      </c>
      <c r="C1347" s="8" t="inlineStr">
        <is>
          <t>C26系</t>
        </is>
      </c>
      <c r="D1347" s="8" t="inlineStr">
        <is>
          <t>ハイウェイスター クロスギアS-HV-ADV SP</t>
        </is>
      </c>
      <c r="E1347" s="10" t="n">
        <v>157500</v>
      </c>
      <c r="F1347" s="10" t="n">
        <v>169310</v>
      </c>
      <c r="G1347" s="8" t="n">
        <v>108</v>
      </c>
      <c r="H1347" s="10" t="n">
        <v>132298</v>
      </c>
      <c r="I1347" s="8" t="inlineStr">
        <is>
          <t>REAL_MILEAGE</t>
        </is>
      </c>
      <c r="J1347" s="8" t="inlineStr">
        <is>
          <t>UNKNOWN</t>
        </is>
      </c>
      <c r="K1347" s="8" t="n"/>
      <c r="L1347" s="8" t="inlineStr">
        <is>
          <t>オートマチック(AT)</t>
        </is>
      </c>
      <c r="M1347" s="8" t="inlineStr">
        <is>
          <t>ガソリン車</t>
        </is>
      </c>
      <c r="N1347" s="8" t="inlineStr">
        <is>
          <t>シルバー系</t>
        </is>
      </c>
      <c r="O1347" s="8" t="inlineStr">
        <is>
          <t>2026-07-10T21:38:13+09:00</t>
        </is>
      </c>
      <c r="P1347" s="8" t="inlineStr">
        <is>
          <t>2026-08-23</t>
        </is>
      </c>
      <c r="Q1347" s="13" t="inlineStr">
        <is>
          <t>日産セレナ、ハイウェイスター クロスギア S-HYBRID アドバンスドセーフティP、平成26年4月、走行:132298KM、自走可能</t>
        </is>
      </c>
      <c r="R1347" s="8" t="inlineStr">
        <is>
          <t>https://page.auctions.yahoo.co.jp/jp/auction/e1235627282</t>
        </is>
      </c>
    </row>
    <row r="1348">
      <c r="A1348" s="12" t="inlineStr">
        <is>
          <t>セレナ</t>
        </is>
      </c>
      <c r="B1348" s="12" t="n">
        <v>2014</v>
      </c>
      <c r="C1348" s="12" t="inlineStr">
        <is>
          <t>C26系</t>
        </is>
      </c>
      <c r="D1348" s="12" t="inlineStr">
        <is>
          <t>ハイウェスターSハイブリット車いす1名</t>
        </is>
      </c>
      <c r="E1348" s="14" t="n">
        <v>330000</v>
      </c>
      <c r="F1348" s="14" t="n">
        <v>388110</v>
      </c>
      <c r="G1348" s="12" t="n">
        <v>34</v>
      </c>
      <c r="H1348" s="14" t="n">
        <v>168200</v>
      </c>
      <c r="I1348" s="12" t="inlineStr">
        <is>
          <t>REAL_MILEAGE</t>
        </is>
      </c>
      <c r="J1348" s="12" t="inlineStr">
        <is>
          <t>NONE</t>
        </is>
      </c>
      <c r="K1348" s="12" t="inlineStr">
        <is>
          <t>R9/02</t>
        </is>
      </c>
      <c r="L1348" s="12" t="inlineStr">
        <is>
          <t>CVT</t>
        </is>
      </c>
      <c r="M1348" s="12" t="inlineStr">
        <is>
          <t>ハイブリッド車</t>
        </is>
      </c>
      <c r="N1348" s="12" t="inlineStr">
        <is>
          <t>シロ系</t>
        </is>
      </c>
      <c r="O1348" s="12" t="inlineStr">
        <is>
          <t>2026-07-12T22:05:45+09:00</t>
        </is>
      </c>
      <c r="P1348" s="12" t="inlineStr">
        <is>
          <t>2026-08-23</t>
        </is>
      </c>
      <c r="Q1348" s="13" t="inlineStr">
        <is>
          <t xml:space="preserve">★東京発　★HFC26後期 セレナHV　★希少スローパー　★車検R9/2月　★無事故車　★両側パワードア　★ナビTV　★ドラレコ　★ETC　</t>
        </is>
      </c>
      <c r="R1348" s="12" t="inlineStr">
        <is>
          <t>https://page.auctions.yahoo.co.jp/jp/auction/b1235602241</t>
        </is>
      </c>
    </row>
    <row r="1349">
      <c r="A1349" s="8" t="inlineStr">
        <is>
          <t>セレナ</t>
        </is>
      </c>
      <c r="B1349" s="8" t="n">
        <v>2014</v>
      </c>
      <c r="C1349" s="8" t="inlineStr">
        <is>
          <t>C26系</t>
        </is>
      </c>
      <c r="D1349" s="8" t="inlineStr">
        <is>
          <t>ハイウェイスターS-HV アドバンスドセーフ</t>
        </is>
      </c>
      <c r="E1349" s="10" t="n">
        <v>235000</v>
      </c>
      <c r="F1349" s="10" t="n">
        <v>246810</v>
      </c>
      <c r="G1349" s="8" t="n">
        <v>74</v>
      </c>
      <c r="H1349" s="10" t="n">
        <v>134000</v>
      </c>
      <c r="I1349" s="8" t="inlineStr">
        <is>
          <t>REAL_MILEAGE</t>
        </is>
      </c>
      <c r="J1349" s="8" t="inlineStr">
        <is>
          <t>NONE</t>
        </is>
      </c>
      <c r="K1349" s="8" t="n"/>
      <c r="L1349" s="8" t="inlineStr">
        <is>
          <t>CVT</t>
        </is>
      </c>
      <c r="M1349" s="8" t="inlineStr">
        <is>
          <t>ハイブリッド車</t>
        </is>
      </c>
      <c r="N1349" s="8" t="inlineStr">
        <is>
          <t>シロ系</t>
        </is>
      </c>
      <c r="O1349" s="8" t="inlineStr">
        <is>
          <t>2026-07-19T19:12:00+09:00</t>
        </is>
      </c>
      <c r="P1349" s="8" t="inlineStr">
        <is>
          <t>2026-08-23</t>
        </is>
      </c>
      <c r="Q1349" s="13" t="inlineStr">
        <is>
          <t>【1円売り切り！】平成26年セレナ ハイウェイスターS-HV アドバンスドセーフティP 純正ナビ 地デジ アラウンドビューモニター 自動ブレーキ</t>
        </is>
      </c>
      <c r="R1349" s="8" t="inlineStr">
        <is>
          <t>https://page.auctions.yahoo.co.jp/jp/auction/f1236929814</t>
        </is>
      </c>
    </row>
    <row r="1350">
      <c r="A1350" s="12" t="inlineStr">
        <is>
          <t>セレナ</t>
        </is>
      </c>
      <c r="B1350" s="12" t="n">
        <v>2014</v>
      </c>
      <c r="C1350" s="12" t="inlineStr">
        <is>
          <t>C26系</t>
        </is>
      </c>
      <c r="D1350" s="12" t="inlineStr">
        <is>
          <t>ブラックラインZZアドバンスドセーフティ</t>
        </is>
      </c>
      <c r="E1350" s="14" t="n">
        <v>311000</v>
      </c>
      <c r="F1350" s="14" t="n">
        <v>322810</v>
      </c>
      <c r="G1350" s="12" t="n">
        <v>50</v>
      </c>
      <c r="H1350" s="14" t="n">
        <v>161300</v>
      </c>
      <c r="I1350" s="12" t="inlineStr">
        <is>
          <t>REAL_MILEAGE</t>
        </is>
      </c>
      <c r="J1350" s="12" t="inlineStr">
        <is>
          <t>NONE</t>
        </is>
      </c>
      <c r="K1350" s="12" t="inlineStr">
        <is>
          <t>R10/07</t>
        </is>
      </c>
      <c r="L1350" s="12" t="inlineStr">
        <is>
          <t>CVT</t>
        </is>
      </c>
      <c r="M1350" s="12" t="inlineStr">
        <is>
          <t>ハイブリッド車</t>
        </is>
      </c>
      <c r="N1350" s="12" t="inlineStr">
        <is>
          <t>シロ系</t>
        </is>
      </c>
      <c r="O1350" s="12" t="inlineStr">
        <is>
          <t>2026-07-22T21:42:59+09:00</t>
        </is>
      </c>
      <c r="P1350" s="12" t="inlineStr">
        <is>
          <t>2026-08-23</t>
        </is>
      </c>
      <c r="Q1350" s="13" t="inlineStr">
        <is>
          <t xml:space="preserve">希少 特別仕様ライダーブラックラインZZ S-HV アドバンスドセーフティ 全周囲モニター 純正リアモニター 新品エンジン交換歴有 記録簿多数 </t>
        </is>
      </c>
      <c r="R1350" s="12" t="inlineStr">
        <is>
          <t>https://page.auctions.yahoo.co.jp/jp/auction/c1236810631</t>
        </is>
      </c>
    </row>
    <row r="1351">
      <c r="A1351" s="8" t="inlineStr">
        <is>
          <t>セレナ</t>
        </is>
      </c>
      <c r="B1351" s="8" t="n">
        <v>2014</v>
      </c>
      <c r="C1351" s="8" t="inlineStr">
        <is>
          <t>C26系</t>
        </is>
      </c>
      <c r="D1351" s="8" t="inlineStr">
        <is>
          <t>ハイエースウェイスターハイブリッド</t>
        </is>
      </c>
      <c r="E1351" s="10" t="n">
        <v>400000</v>
      </c>
      <c r="F1351" s="10" t="n">
        <v>412900</v>
      </c>
      <c r="G1351" s="8" t="n">
        <v>1</v>
      </c>
      <c r="H1351" s="10" t="n">
        <v>104497</v>
      </c>
      <c r="I1351" s="8" t="inlineStr">
        <is>
          <t>REAL_MILEAGE</t>
        </is>
      </c>
      <c r="J1351" s="8" t="inlineStr">
        <is>
          <t>NONE</t>
        </is>
      </c>
      <c r="K1351" s="8" t="n"/>
      <c r="L1351" s="8" t="inlineStr">
        <is>
          <t>オートマチック(AT)</t>
        </is>
      </c>
      <c r="M1351" s="8" t="inlineStr">
        <is>
          <t>ガソリン車</t>
        </is>
      </c>
      <c r="N1351" s="8" t="inlineStr">
        <is>
          <t>シルバー系</t>
        </is>
      </c>
      <c r="O1351" s="8" t="inlineStr">
        <is>
          <t>2026-07-30T20:54:52+09:00</t>
        </is>
      </c>
      <c r="P1351" s="8" t="inlineStr">
        <is>
          <t>2026-08-23</t>
        </is>
      </c>
      <c r="Q1351" s="13" t="inlineStr">
        <is>
          <t>★日産セレナハイウェイスター★ハイブリッド★福祉車両★チェアキャブリフタータイプ★8ナンバー★非課税車両★両側電動スライドドア★</t>
        </is>
      </c>
      <c r="R1351" s="8" t="inlineStr">
        <is>
          <t>https://page.auctions.yahoo.co.jp/jp/auction/d1231760343</t>
        </is>
      </c>
    </row>
    <row r="1352">
      <c r="A1352" s="12" t="inlineStr">
        <is>
          <t>セレナ</t>
        </is>
      </c>
      <c r="B1352" s="12" t="n">
        <v>2014</v>
      </c>
      <c r="C1352" s="12" t="inlineStr">
        <is>
          <t>C26系</t>
        </is>
      </c>
      <c r="D1352" s="12" t="inlineStr">
        <is>
          <t>ハイウェイスター</t>
        </is>
      </c>
      <c r="E1352" s="14" t="n">
        <v>331000</v>
      </c>
      <c r="F1352" s="14" t="n">
        <v>368110</v>
      </c>
      <c r="G1352" s="12" t="n">
        <v>65</v>
      </c>
      <c r="H1352" s="14" t="n">
        <v>156798</v>
      </c>
      <c r="I1352" s="12" t="inlineStr">
        <is>
          <t>REAL_MILEAGE</t>
        </is>
      </c>
      <c r="J1352" s="12" t="inlineStr">
        <is>
          <t>NONE</t>
        </is>
      </c>
      <c r="K1352" s="12" t="inlineStr">
        <is>
          <t>R10/08</t>
        </is>
      </c>
      <c r="L1352" s="12" t="inlineStr">
        <is>
          <t>オートマチック(AT)</t>
        </is>
      </c>
      <c r="M1352" s="12" t="inlineStr">
        <is>
          <t>ガソリン車</t>
        </is>
      </c>
      <c r="N1352" s="12" t="inlineStr">
        <is>
          <t>クロ系</t>
        </is>
      </c>
      <c r="O1352" s="12" t="inlineStr">
        <is>
          <t>2026-07-30T21:39:46+09:00</t>
        </is>
      </c>
      <c r="P1352" s="12" t="inlineStr">
        <is>
          <t>2026-08-23</t>
        </is>
      </c>
      <c r="Q1352" s="13" t="inlineStr">
        <is>
          <t>売切★H26年式後期型HWスターS-ハイブリッド 車検2年付(R10/8迄)社外ナビ・地デジTV・両側Pスラ・Bカメラ・二列目モニター</t>
        </is>
      </c>
      <c r="R1352" s="12" t="inlineStr">
        <is>
          <t>https://page.auctions.yahoo.co.jp/jp/auction/h1238400725</t>
        </is>
      </c>
    </row>
    <row r="1353">
      <c r="A1353" s="8" t="inlineStr">
        <is>
          <t>セレナ</t>
        </is>
      </c>
      <c r="B1353" s="8" t="n">
        <v>2014</v>
      </c>
      <c r="C1353" s="8" t="inlineStr">
        <is>
          <t>C26系</t>
        </is>
      </c>
      <c r="D1353" s="8" t="n"/>
      <c r="E1353" s="10" t="n">
        <v>400000</v>
      </c>
      <c r="F1353" s="10" t="n">
        <v>400000</v>
      </c>
      <c r="G1353" s="8" t="n">
        <v>1</v>
      </c>
      <c r="H1353" s="10" t="n">
        <v>130000</v>
      </c>
      <c r="I1353" s="8" t="inlineStr">
        <is>
          <t>REAL_MILEAGE</t>
        </is>
      </c>
      <c r="J1353" s="8" t="inlineStr">
        <is>
          <t>UNKNOWN</t>
        </is>
      </c>
      <c r="K1353" s="8" t="inlineStr">
        <is>
          <t>R9/04</t>
        </is>
      </c>
      <c r="L1353" s="8" t="inlineStr">
        <is>
          <t>オートマチック(AT)</t>
        </is>
      </c>
      <c r="M1353" s="8" t="inlineStr">
        <is>
          <t>ガソリン車</t>
        </is>
      </c>
      <c r="N1353" s="8" t="inlineStr">
        <is>
          <t>シルバー系</t>
        </is>
      </c>
      <c r="O1353" s="8" t="inlineStr">
        <is>
          <t>2026-08-01T20:57:42+09:00</t>
        </is>
      </c>
      <c r="P1353" s="8" t="inlineStr">
        <is>
          <t>2026-08-23</t>
        </is>
      </c>
      <c r="Q1353" s="13" t="inlineStr">
        <is>
          <t>個人　26年セレナS-HYBRID　両側パワスラ　貨物登録４ナンバー　ぽっきり価格</t>
        </is>
      </c>
      <c r="R1353" s="8" t="inlineStr">
        <is>
          <t>https://page.auctions.yahoo.co.jp/jp/auction/p1237579679</t>
        </is>
      </c>
    </row>
    <row r="1354">
      <c r="A1354" s="12" t="inlineStr">
        <is>
          <t>セレナ</t>
        </is>
      </c>
      <c r="B1354" s="12" t="n">
        <v>2014</v>
      </c>
      <c r="C1354" s="12" t="inlineStr">
        <is>
          <t>C26系</t>
        </is>
      </c>
      <c r="D1354" s="12" t="inlineStr">
        <is>
          <t xml:space="preserve">G S-HYB アドバンスドパッケージ </t>
        </is>
      </c>
      <c r="E1354" s="14" t="n">
        <v>258000</v>
      </c>
      <c r="F1354" s="14" t="n">
        <v>300000</v>
      </c>
      <c r="G1354" s="12" t="n">
        <v>1</v>
      </c>
      <c r="H1354" s="14" t="n">
        <v>119661</v>
      </c>
      <c r="I1354" s="12" t="inlineStr">
        <is>
          <t>REAL_MILEAGE</t>
        </is>
      </c>
      <c r="J1354" s="12" t="inlineStr">
        <is>
          <t>EXISTS</t>
        </is>
      </c>
      <c r="K1354" s="12" t="inlineStr">
        <is>
          <t>R9/02</t>
        </is>
      </c>
      <c r="L1354" s="12" t="inlineStr">
        <is>
          <t>CVT</t>
        </is>
      </c>
      <c r="M1354" s="12" t="inlineStr">
        <is>
          <t>ガソリン車</t>
        </is>
      </c>
      <c r="N1354" s="12" t="inlineStr">
        <is>
          <t>その他</t>
        </is>
      </c>
      <c r="O1354" s="12" t="inlineStr">
        <is>
          <t>2026-08-02T12:57:14+09:00</t>
        </is>
      </c>
      <c r="P1354" s="12" t="inlineStr">
        <is>
          <t>2026-08-23</t>
        </is>
      </c>
      <c r="Q1354" s="13" t="inlineStr">
        <is>
          <t>セレナG S-HYB アドバンスドセーフティパッケージ 両側パワースライドドア　車検R9.2　即決！</t>
        </is>
      </c>
      <c r="R1354" s="12" t="inlineStr">
        <is>
          <t>https://page.auctions.yahoo.co.jp/jp/auction/p1237073503</t>
        </is>
      </c>
    </row>
    <row r="1355">
      <c r="A1355" s="8" t="inlineStr">
        <is>
          <t>セレナ</t>
        </is>
      </c>
      <c r="B1355" s="8" t="n">
        <v>2014</v>
      </c>
      <c r="C1355" s="8" t="inlineStr">
        <is>
          <t>C26系</t>
        </is>
      </c>
      <c r="D1355" s="8" t="inlineStr">
        <is>
          <t>ハイウェイスター Vセレクション</t>
        </is>
      </c>
      <c r="E1355" s="10" t="n">
        <v>100000</v>
      </c>
      <c r="F1355" s="10" t="n">
        <v>112160</v>
      </c>
      <c r="G1355" s="8" t="n">
        <v>1</v>
      </c>
      <c r="H1355" s="10" t="n">
        <v>184292</v>
      </c>
      <c r="I1355" s="8" t="inlineStr">
        <is>
          <t>REAL_MILEAGE</t>
        </is>
      </c>
      <c r="J1355" s="8" t="inlineStr">
        <is>
          <t>UNKNOWN</t>
        </is>
      </c>
      <c r="K1355" s="8" t="n"/>
      <c r="L1355" s="8" t="inlineStr">
        <is>
          <t>CVT</t>
        </is>
      </c>
      <c r="M1355" s="8" t="inlineStr">
        <is>
          <t>ガソリン車</t>
        </is>
      </c>
      <c r="N1355" s="8" t="inlineStr">
        <is>
          <t>その他</t>
        </is>
      </c>
      <c r="O1355" s="8" t="inlineStr">
        <is>
          <t>2026-08-06T19:44:46+09:00</t>
        </is>
      </c>
      <c r="P1355" s="8" t="inlineStr">
        <is>
          <t>2026-08-23</t>
        </is>
      </c>
      <c r="Q1355" s="13" t="inlineStr">
        <is>
          <t xml:space="preserve">青森発 H26 NISSAN ニッサン セレナ FNC26 ハイウェイスター Vセレクション オートマ 4WD バックカメラ ETC Pスタ 売切!! </t>
        </is>
      </c>
      <c r="R1355" s="8" t="inlineStr">
        <is>
          <t>https://page.auctions.yahoo.co.jp/jp/auction/m1239267684</t>
        </is>
      </c>
    </row>
    <row r="1356">
      <c r="A1356" s="12" t="inlineStr">
        <is>
          <t>セレナ</t>
        </is>
      </c>
      <c r="B1356" s="12" t="n">
        <v>2014</v>
      </c>
      <c r="C1356" s="12" t="inlineStr">
        <is>
          <t>C26系</t>
        </is>
      </c>
      <c r="D1356" s="12" t="inlineStr">
        <is>
          <t>ハイウェイスターXS-HYBRID</t>
        </is>
      </c>
      <c r="E1356" s="14" t="n">
        <v>134000</v>
      </c>
      <c r="F1356" s="14" t="n">
        <v>234000</v>
      </c>
      <c r="G1356" s="12" t="n">
        <v>5</v>
      </c>
      <c r="H1356" s="14" t="n">
        <v>132203</v>
      </c>
      <c r="I1356" s="12" t="inlineStr">
        <is>
          <t>REAL_MILEAGE</t>
        </is>
      </c>
      <c r="J1356" s="12" t="inlineStr">
        <is>
          <t>NONE</t>
        </is>
      </c>
      <c r="K1356" s="12" t="inlineStr">
        <is>
          <t>R8/01</t>
        </is>
      </c>
      <c r="L1356" s="12" t="inlineStr">
        <is>
          <t>オートマチック(AT)</t>
        </is>
      </c>
      <c r="M1356" s="12" t="inlineStr">
        <is>
          <t>ガソリン車</t>
        </is>
      </c>
      <c r="N1356" s="12" t="inlineStr">
        <is>
          <t>クロ系</t>
        </is>
      </c>
      <c r="O1356" s="12" t="inlineStr">
        <is>
          <t>2026-08-06T19:47:19+09:00</t>
        </is>
      </c>
      <c r="P1356" s="12" t="inlineStr">
        <is>
          <t>2026-08-23</t>
        </is>
      </c>
      <c r="Q1356" s="13" t="inlineStr">
        <is>
          <t>平成26年 セレナ ハイウェイスター X S-HYBRID 8人乗り プッシュスタート ETC 下取り歓迎 車検2年付き</t>
        </is>
      </c>
      <c r="R1356" s="12" t="inlineStr">
        <is>
          <t>https://page.auctions.yahoo.co.jp/jp/auction/e1239554728</t>
        </is>
      </c>
    </row>
    <row r="1357">
      <c r="A1357" s="8" t="inlineStr">
        <is>
          <t>セレナ</t>
        </is>
      </c>
      <c r="B1357" s="8" t="n">
        <v>2014</v>
      </c>
      <c r="C1357" s="8" t="inlineStr">
        <is>
          <t>C26系</t>
        </is>
      </c>
      <c r="D1357" s="8" t="inlineStr">
        <is>
          <t>ハイウェイスターHVアドバンスセーフティー</t>
        </is>
      </c>
      <c r="E1357" s="10" t="n">
        <v>260000</v>
      </c>
      <c r="F1357" s="10" t="n">
        <v>301890</v>
      </c>
      <c r="G1357" s="8" t="n">
        <v>1</v>
      </c>
      <c r="H1357" s="10" t="n">
        <v>167900</v>
      </c>
      <c r="I1357" s="8" t="inlineStr">
        <is>
          <t>REAL_MILEAGE</t>
        </is>
      </c>
      <c r="J1357" s="8" t="inlineStr">
        <is>
          <t>NONE</t>
        </is>
      </c>
      <c r="K1357" s="8" t="inlineStr">
        <is>
          <t>R9/01</t>
        </is>
      </c>
      <c r="L1357" s="8" t="inlineStr">
        <is>
          <t>CVT</t>
        </is>
      </c>
      <c r="M1357" s="8" t="inlineStr">
        <is>
          <t>ハイブリッド車</t>
        </is>
      </c>
      <c r="N1357" s="8" t="inlineStr">
        <is>
          <t>ゴールド、チャ系</t>
        </is>
      </c>
      <c r="O1357" s="8" t="inlineStr">
        <is>
          <t>2026-08-08T11:00:24+09:00</t>
        </is>
      </c>
      <c r="P1357" s="8" t="inlineStr">
        <is>
          <t>2026-08-23</t>
        </is>
      </c>
      <c r="Q1357" s="13" t="inlineStr">
        <is>
          <t>即決26万円セレナハイウェイスターハイブリットGアドバンスセーフティーパッケージ車検9年1月168,900㌔全方向カメラ左右パワースライドドア</t>
        </is>
      </c>
      <c r="R1357" s="8" t="inlineStr">
        <is>
          <t>https://page.auctions.yahoo.co.jp/jp/auction/f1239628218</t>
        </is>
      </c>
    </row>
    <row r="1358">
      <c r="A1358" s="12" t="inlineStr">
        <is>
          <t>セレナ</t>
        </is>
      </c>
      <c r="B1358" s="12" t="n">
        <v>2014</v>
      </c>
      <c r="C1358" s="12" t="inlineStr">
        <is>
          <t>C26系</t>
        </is>
      </c>
      <c r="D1358" s="12" t="inlineStr">
        <is>
          <t>ハイウェイスターSハイブリッド</t>
        </is>
      </c>
      <c r="E1358" s="14" t="n">
        <v>239800</v>
      </c>
      <c r="F1358" s="14" t="n">
        <v>251610</v>
      </c>
      <c r="G1358" s="12" t="n">
        <v>1</v>
      </c>
      <c r="H1358" s="14" t="n">
        <v>191000</v>
      </c>
      <c r="I1358" s="12" t="inlineStr">
        <is>
          <t>REAL_MILEAGE</t>
        </is>
      </c>
      <c r="J1358" s="12" t="inlineStr">
        <is>
          <t>NONE</t>
        </is>
      </c>
      <c r="K1358" s="12" t="inlineStr">
        <is>
          <t>R9/05</t>
        </is>
      </c>
      <c r="L1358" s="12" t="inlineStr">
        <is>
          <t>オートマチック(AT)</t>
        </is>
      </c>
      <c r="M1358" s="12" t="inlineStr">
        <is>
          <t>ガソリン車</t>
        </is>
      </c>
      <c r="N1358" s="12" t="inlineStr">
        <is>
          <t>シロ系</t>
        </is>
      </c>
      <c r="O1358" s="12" t="inlineStr">
        <is>
          <t>2026-08-12T09:45:12+09:00</t>
        </is>
      </c>
      <c r="P1358" s="12" t="inlineStr">
        <is>
          <t>2026-08-23</t>
        </is>
      </c>
      <c r="Q1358" s="13" t="inlineStr">
        <is>
          <t>超格安即決239800円！検R9年5月付き！C26後期HWS Sハイブリ！社外ナビTV！ETC！HIDライト！機関好調！下取り車両交換大歓迎！陸送廃車可！</t>
        </is>
      </c>
      <c r="R1358" s="12" t="inlineStr">
        <is>
          <t>https://page.auctions.yahoo.co.jp/jp/auction/1240295217</t>
        </is>
      </c>
    </row>
    <row r="1359">
      <c r="A1359" s="8" t="inlineStr">
        <is>
          <t>セレナ</t>
        </is>
      </c>
      <c r="B1359" s="8" t="n">
        <v>2014</v>
      </c>
      <c r="C1359" s="8" t="inlineStr">
        <is>
          <t>C26系</t>
        </is>
      </c>
      <c r="D1359" s="8" t="inlineStr">
        <is>
          <t>ライダーS-HV アドバンスドセーフティーPKG</t>
        </is>
      </c>
      <c r="E1359" s="10" t="n">
        <v>220000</v>
      </c>
      <c r="F1359" s="10" t="n">
        <v>251810</v>
      </c>
      <c r="G1359" s="8" t="n">
        <v>126</v>
      </c>
      <c r="H1359" s="10" t="n">
        <v>154000</v>
      </c>
      <c r="I1359" s="8" t="inlineStr">
        <is>
          <t>REAL_MILEAGE</t>
        </is>
      </c>
      <c r="J1359" s="8" t="inlineStr">
        <is>
          <t>NONE</t>
        </is>
      </c>
      <c r="K1359" s="8" t="n"/>
      <c r="L1359" s="8" t="inlineStr">
        <is>
          <t>CVT</t>
        </is>
      </c>
      <c r="M1359" s="8" t="inlineStr">
        <is>
          <t>ハイブリッド車</t>
        </is>
      </c>
      <c r="N1359" s="8" t="inlineStr">
        <is>
          <t>シロ系</t>
        </is>
      </c>
      <c r="O1359" s="8" t="inlineStr">
        <is>
          <t>2026-08-16T21:58:30+09:00</t>
        </is>
      </c>
      <c r="P1359" s="8" t="inlineStr">
        <is>
          <t>2026-08-23</t>
        </is>
      </c>
      <c r="Q1359" s="13" t="inlineStr">
        <is>
          <t>平成26年 日産セレナ オーテックライダーSハイブリッド アドバンスドセーフティーパッケージ</t>
        </is>
      </c>
      <c r="R1359" s="8" t="inlineStr">
        <is>
          <t>https://page.auctions.yahoo.co.jp/jp/auction/n1240109212</t>
        </is>
      </c>
    </row>
    <row r="1360">
      <c r="A1360" s="12" t="inlineStr">
        <is>
          <t>セレナ</t>
        </is>
      </c>
      <c r="B1360" s="12" t="n">
        <v>2014</v>
      </c>
      <c r="C1360" s="12" t="inlineStr">
        <is>
          <t>C26系</t>
        </is>
      </c>
      <c r="D1360" s="12" t="inlineStr">
        <is>
          <t>ハイヴエイスターS HYBRID</t>
        </is>
      </c>
      <c r="E1360" s="14" t="n">
        <v>271000</v>
      </c>
      <c r="F1360" s="14" t="n">
        <v>322810</v>
      </c>
      <c r="G1360" s="12" t="n">
        <v>51</v>
      </c>
      <c r="H1360" s="14" t="n">
        <v>144253</v>
      </c>
      <c r="I1360" s="12" t="inlineStr">
        <is>
          <t>REAL_MILEAGE</t>
        </is>
      </c>
      <c r="J1360" s="12" t="inlineStr">
        <is>
          <t>UNKNOWN</t>
        </is>
      </c>
      <c r="K1360" s="12" t="inlineStr">
        <is>
          <t>R9/09</t>
        </is>
      </c>
      <c r="L1360" s="12" t="inlineStr">
        <is>
          <t>オートマチック(AT)</t>
        </is>
      </c>
      <c r="M1360" s="12" t="inlineStr">
        <is>
          <t>ガソリン車</t>
        </is>
      </c>
      <c r="N1360" s="12" t="inlineStr">
        <is>
          <t>クロ系</t>
        </is>
      </c>
      <c r="O1360" s="12" t="inlineStr">
        <is>
          <t>2026-08-21T19:07:33+09:00</t>
        </is>
      </c>
      <c r="P1360" s="12" t="inlineStr">
        <is>
          <t>2026-08-23</t>
        </is>
      </c>
      <c r="Q1360" s="13" t="inlineStr">
        <is>
          <t>日産セレナDAA-HC26 ★1万円スタート売り切り★車検０９年0９月★ 平成26年★パワードア★ETC★ ★エマージェンシーブレーキ付</t>
        </is>
      </c>
      <c r="R1360" s="12" t="inlineStr">
        <is>
          <t>https://page.auctions.yahoo.co.jp/jp/auction/w1241057266</t>
        </is>
      </c>
    </row>
    <row r="1361">
      <c r="A1361" s="8" t="inlineStr">
        <is>
          <t>セレナ</t>
        </is>
      </c>
      <c r="B1361" s="8" t="n">
        <v>2014</v>
      </c>
      <c r="C1361" s="8" t="inlineStr">
        <is>
          <t>C26系</t>
        </is>
      </c>
      <c r="D1361" s="8" t="inlineStr">
        <is>
          <t>ハイウェイスター S-ハイブリッド</t>
        </is>
      </c>
      <c r="E1361" s="10" t="n">
        <v>151000</v>
      </c>
      <c r="F1361" s="10" t="n">
        <v>162810</v>
      </c>
      <c r="G1361" s="8" t="n">
        <v>47</v>
      </c>
      <c r="H1361" s="10" t="n">
        <v>151220</v>
      </c>
      <c r="I1361" s="8" t="inlineStr">
        <is>
          <t>REAL_MILEAGE</t>
        </is>
      </c>
      <c r="J1361" s="8" t="inlineStr">
        <is>
          <t>NONE</t>
        </is>
      </c>
      <c r="K1361" s="8" t="n"/>
      <c r="L1361" s="8" t="inlineStr">
        <is>
          <t>オートマチック(AT)</t>
        </is>
      </c>
      <c r="M1361" s="8" t="inlineStr">
        <is>
          <t>ガソリン車</t>
        </is>
      </c>
      <c r="N1361" s="8" t="inlineStr">
        <is>
          <t>その他</t>
        </is>
      </c>
      <c r="O1361" s="8" t="inlineStr">
        <is>
          <t>2026-08-22T19:33:04+09:00</t>
        </is>
      </c>
      <c r="P1361" s="8" t="inlineStr">
        <is>
          <t>2026-08-23</t>
        </is>
      </c>
      <c r="Q1361" s="13" t="inlineStr">
        <is>
          <t>H26年式 セレナ ハイウェイスター S-ハイブリッド後期型 HFC26 両側パワースライド ドア TV ナビ バックカメラ T.チェーン式</t>
        </is>
      </c>
      <c r="R1361" s="8" t="inlineStr">
        <is>
          <t>https://page.auctions.yahoo.co.jp/jp/auction/g1240629694</t>
        </is>
      </c>
    </row>
    <row r="1362">
      <c r="A1362" s="12" t="inlineStr">
        <is>
          <t>セレナ</t>
        </is>
      </c>
      <c r="B1362" s="12" t="n">
        <v>2013</v>
      </c>
      <c r="C1362" s="12" t="inlineStr">
        <is>
          <t>C26系</t>
        </is>
      </c>
      <c r="D1362" s="12" t="inlineStr">
        <is>
          <t>ハイウェイスターS-HYBRID.Vセレクション</t>
        </is>
      </c>
      <c r="E1362" s="14" t="n">
        <v>303000</v>
      </c>
      <c r="F1362" s="14" t="n">
        <v>315160</v>
      </c>
      <c r="G1362" s="12" t="n">
        <v>125</v>
      </c>
      <c r="H1362" s="14" t="n">
        <v>111281</v>
      </c>
      <c r="I1362" s="12" t="inlineStr">
        <is>
          <t>REAL_MILEAGE</t>
        </is>
      </c>
      <c r="J1362" s="12" t="inlineStr">
        <is>
          <t>NONE</t>
        </is>
      </c>
      <c r="K1362" s="12" t="n"/>
      <c r="L1362" s="12" t="inlineStr">
        <is>
          <t>オートマチック(AT)</t>
        </is>
      </c>
      <c r="M1362" s="12" t="inlineStr">
        <is>
          <t>ハイブリッド車</t>
        </is>
      </c>
      <c r="N1362" s="12" t="inlineStr">
        <is>
          <t>シロ系</t>
        </is>
      </c>
      <c r="O1362" s="12" t="inlineStr">
        <is>
          <t>2026-02-26T21:49:11+09:00</t>
        </is>
      </c>
      <c r="P1362" s="12" t="inlineStr">
        <is>
          <t>2026-08-23</t>
        </is>
      </c>
      <c r="Q1362" s="13" t="inlineStr">
        <is>
          <t>”特別限定車.車検2年付”25yセレナ ハイウェイスターS-HYBRID.Vセレクション＊地デジ.DVD/後席モニターetc...＊内外装美車（令和10/2）</t>
        </is>
      </c>
      <c r="R1362" s="12" t="inlineStr">
        <is>
          <t>https://page.auctions.yahoo.co.jp/jp/auction/e1220245305</t>
        </is>
      </c>
    </row>
    <row r="1363">
      <c r="A1363" s="8" t="inlineStr">
        <is>
          <t>セレナ</t>
        </is>
      </c>
      <c r="B1363" s="8" t="n">
        <v>2013</v>
      </c>
      <c r="C1363" s="8" t="inlineStr">
        <is>
          <t>C26系</t>
        </is>
      </c>
      <c r="D1363" s="8" t="inlineStr">
        <is>
          <t>ハイウェイスター S-HYBRID(ハイブリッド)</t>
        </is>
      </c>
      <c r="E1363" s="10" t="n">
        <v>203000</v>
      </c>
      <c r="F1363" s="10" t="n">
        <v>203000</v>
      </c>
      <c r="G1363" s="8" t="n">
        <v>68</v>
      </c>
      <c r="H1363" s="10" t="n">
        <v>123850</v>
      </c>
      <c r="I1363" s="8" t="inlineStr">
        <is>
          <t>REAL_MILEAGE</t>
        </is>
      </c>
      <c r="J1363" s="8" t="inlineStr">
        <is>
          <t>NONE</t>
        </is>
      </c>
      <c r="K1363" s="8" t="n"/>
      <c r="L1363" s="8" t="inlineStr">
        <is>
          <t>オートマチック(AT)</t>
        </is>
      </c>
      <c r="M1363" s="8" t="inlineStr">
        <is>
          <t>ガソリン車</t>
        </is>
      </c>
      <c r="N1363" s="8" t="inlineStr">
        <is>
          <t>グレー系</t>
        </is>
      </c>
      <c r="O1363" s="8" t="inlineStr">
        <is>
          <t>2026-02-28T19:09:00+09:00</t>
        </is>
      </c>
      <c r="P1363" s="8" t="inlineStr">
        <is>
          <t>2026-08-23</t>
        </is>
      </c>
      <c r="Q1363" s="13" t="inlineStr">
        <is>
          <t>【1円スタート】ミニバン日産 セレナハイウェイスターS-HVハイブリッドパワスラ 美車！売り切り！落札料のみ！予備検査付き！8人乗り即決可</t>
        </is>
      </c>
      <c r="R1363" s="8" t="inlineStr">
        <is>
          <t>https://page.auctions.yahoo.co.jp/jp/auction/u1220466926</t>
        </is>
      </c>
    </row>
    <row r="1364">
      <c r="A1364" s="12" t="inlineStr">
        <is>
          <t>セレナ</t>
        </is>
      </c>
      <c r="B1364" s="12" t="n">
        <v>2013</v>
      </c>
      <c r="C1364" s="12" t="inlineStr">
        <is>
          <t>C26系</t>
        </is>
      </c>
      <c r="D1364" s="12" t="inlineStr">
        <is>
          <t>ライダーパフォーマンススペックS-HYBRID</t>
        </is>
      </c>
      <c r="E1364" s="14" t="n">
        <v>271000</v>
      </c>
      <c r="F1364" s="14" t="n">
        <v>283160</v>
      </c>
      <c r="G1364" s="12" t="n">
        <v>43</v>
      </c>
      <c r="H1364" s="14" t="n">
        <v>165494</v>
      </c>
      <c r="I1364" s="12" t="inlineStr">
        <is>
          <t>REAL_MILEAGE</t>
        </is>
      </c>
      <c r="J1364" s="12" t="inlineStr">
        <is>
          <t>EXISTS</t>
        </is>
      </c>
      <c r="K1364" s="12" t="n"/>
      <c r="L1364" s="12" t="inlineStr">
        <is>
          <t>オートマチック(AT)</t>
        </is>
      </c>
      <c r="M1364" s="12" t="inlineStr">
        <is>
          <t>ハイブリッド車</t>
        </is>
      </c>
      <c r="N1364" s="12" t="inlineStr">
        <is>
          <t>シロ系</t>
        </is>
      </c>
      <c r="O1364" s="12" t="inlineStr">
        <is>
          <t>2026-03-01T21:30:14+09:00</t>
        </is>
      </c>
      <c r="P1364" s="12" t="inlineStr">
        <is>
          <t>2026-08-23</t>
        </is>
      </c>
      <c r="Q1364" s="13" t="inlineStr">
        <is>
          <t>”特別限定.エアロ付”25yセレナ ライダーパフォーマンススペックS-HYBRID＊車検2年付/後席モニターetc...＊内外装美車（令和10/3）</t>
        </is>
      </c>
      <c r="R1364" s="12" t="inlineStr">
        <is>
          <t>https://page.auctions.yahoo.co.jp/jp/auction/c1220911121</t>
        </is>
      </c>
    </row>
    <row r="1365">
      <c r="A1365" s="8" t="inlineStr">
        <is>
          <t>セレナ</t>
        </is>
      </c>
      <c r="B1365" s="8" t="n">
        <v>2013</v>
      </c>
      <c r="C1365" s="8" t="inlineStr">
        <is>
          <t>C26系</t>
        </is>
      </c>
      <c r="D1365" s="8" t="inlineStr">
        <is>
          <t>Vセレクション</t>
        </is>
      </c>
      <c r="E1365" s="10" t="n">
        <v>221000</v>
      </c>
      <c r="F1365" s="10" t="n">
        <v>253160</v>
      </c>
      <c r="G1365" s="8" t="n">
        <v>65</v>
      </c>
      <c r="H1365" s="10" t="n">
        <v>144200</v>
      </c>
      <c r="I1365" s="8" t="inlineStr">
        <is>
          <t>REAL_MILEAGE</t>
        </is>
      </c>
      <c r="J1365" s="8" t="inlineStr">
        <is>
          <t>NONE</t>
        </is>
      </c>
      <c r="K1365" s="8" t="inlineStr">
        <is>
          <t>R9/04</t>
        </is>
      </c>
      <c r="L1365" s="8" t="inlineStr">
        <is>
          <t>オートマチック(AT)</t>
        </is>
      </c>
      <c r="M1365" s="8" t="inlineStr">
        <is>
          <t>ガソリン車</t>
        </is>
      </c>
      <c r="N1365" s="8" t="inlineStr">
        <is>
          <t>その他</t>
        </is>
      </c>
      <c r="O1365" s="8" t="inlineStr">
        <is>
          <t>2026-03-03T20:50:01+09:00</t>
        </is>
      </c>
      <c r="P1365" s="8" t="inlineStr">
        <is>
          <t>2026-08-23</t>
        </is>
      </c>
      <c r="Q1365" s="13" t="inlineStr">
        <is>
          <t>日産セレナ　ハイウェイスターS-Hybrid Vセレクション車検付き乗って帰れます。車検令和９年4月7日まで</t>
        </is>
      </c>
      <c r="R1365" s="8" t="inlineStr">
        <is>
          <t>https://page.auctions.yahoo.co.jp/jp/auction/g1221026577</t>
        </is>
      </c>
    </row>
    <row r="1366">
      <c r="A1366" s="12" t="inlineStr">
        <is>
          <t>セレナ</t>
        </is>
      </c>
      <c r="B1366" s="12" t="n">
        <v>2013</v>
      </c>
      <c r="C1366" s="12" t="inlineStr">
        <is>
          <t>C26系</t>
        </is>
      </c>
      <c r="D1366" s="12" t="inlineStr">
        <is>
          <t>2.0 ハイウェイスター S-HYBRID Vセレクシ</t>
        </is>
      </c>
      <c r="E1366" s="14" t="n">
        <v>230000</v>
      </c>
      <c r="F1366" s="14" t="n"/>
      <c r="G1366" s="12" t="n">
        <v>1</v>
      </c>
      <c r="H1366" s="14" t="n">
        <v>135000</v>
      </c>
      <c r="I1366" s="12" t="inlineStr">
        <is>
          <t>REAL_MILEAGE</t>
        </is>
      </c>
      <c r="J1366" s="12" t="inlineStr">
        <is>
          <t>NONE</t>
        </is>
      </c>
      <c r="K1366" s="12" t="n"/>
      <c r="L1366" s="12" t="inlineStr">
        <is>
          <t>CVT</t>
        </is>
      </c>
      <c r="M1366" s="12" t="inlineStr">
        <is>
          <t>ハイブリッド車</t>
        </is>
      </c>
      <c r="N1366" s="12" t="inlineStr">
        <is>
          <t>クロ系</t>
        </is>
      </c>
      <c r="O1366" s="12" t="inlineStr">
        <is>
          <t>2026-03-06T17:41:05+09:00</t>
        </is>
      </c>
      <c r="P1366" s="12" t="inlineStr">
        <is>
          <t>2026-08-23</t>
        </is>
      </c>
      <c r="Q1366" s="13" t="inlineStr">
        <is>
          <t>セレナ 2.0 ハイウェイスター S-HYBRID Vセレクション 両側パワースライド</t>
        </is>
      </c>
      <c r="R1366" s="12" t="inlineStr">
        <is>
          <t>https://page.auctions.yahoo.co.jp/jp/auction/p1221350136</t>
        </is>
      </c>
    </row>
    <row r="1367">
      <c r="A1367" s="8" t="inlineStr">
        <is>
          <t>セレナ</t>
        </is>
      </c>
      <c r="B1367" s="8" t="n">
        <v>2013</v>
      </c>
      <c r="C1367" s="8" t="inlineStr">
        <is>
          <t>C26系</t>
        </is>
      </c>
      <c r="D1367" s="8" t="inlineStr">
        <is>
          <t>Vエアロモード</t>
        </is>
      </c>
      <c r="E1367" s="10" t="n">
        <v>430000</v>
      </c>
      <c r="F1367" s="10" t="n">
        <v>474820</v>
      </c>
      <c r="G1367" s="8" t="n">
        <v>1</v>
      </c>
      <c r="H1367" s="10" t="n">
        <v>91000</v>
      </c>
      <c r="I1367" s="8" t="inlineStr">
        <is>
          <t>REAL_MILEAGE</t>
        </is>
      </c>
      <c r="J1367" s="8" t="inlineStr">
        <is>
          <t>NONE</t>
        </is>
      </c>
      <c r="K1367" s="8" t="inlineStr">
        <is>
          <t>R8/08</t>
        </is>
      </c>
      <c r="L1367" s="8" t="inlineStr">
        <is>
          <t>CVT</t>
        </is>
      </c>
      <c r="M1367" s="8" t="inlineStr">
        <is>
          <t>ガソリン車</t>
        </is>
      </c>
      <c r="N1367" s="8" t="inlineStr">
        <is>
          <t>ゴールド、チャ系</t>
        </is>
      </c>
      <c r="O1367" s="8" t="inlineStr">
        <is>
          <t>2026-03-09T10:22:42+09:00</t>
        </is>
      </c>
      <c r="P1367" s="8" t="inlineStr">
        <is>
          <t>2026-08-23</t>
        </is>
      </c>
      <c r="Q1367" s="13" t="inlineStr">
        <is>
          <t>セレナハイウェイスターSハイブリッドVエアロモード　H25　検8/8　走行91,000km　純正ナビ&amp;フリップダウンモニター　Bカメラ　両側パワスラ</t>
        </is>
      </c>
      <c r="R1367" s="8" t="inlineStr">
        <is>
          <t>https://page.auctions.yahoo.co.jp/jp/auction/q1222142560</t>
        </is>
      </c>
    </row>
    <row r="1368">
      <c r="A1368" s="12" t="inlineStr">
        <is>
          <t>セレナ</t>
        </is>
      </c>
      <c r="B1368" s="12" t="n">
        <v>2013</v>
      </c>
      <c r="C1368" s="12" t="inlineStr">
        <is>
          <t>C26系</t>
        </is>
      </c>
      <c r="D1368" s="12" t="inlineStr">
        <is>
          <t>ハイウェイスターG S-ハイブリッド</t>
        </is>
      </c>
      <c r="E1368" s="14" t="n">
        <v>162000</v>
      </c>
      <c r="F1368" s="14" t="n">
        <v>174160</v>
      </c>
      <c r="G1368" s="12" t="n">
        <v>96</v>
      </c>
      <c r="H1368" s="14" t="n">
        <v>156500</v>
      </c>
      <c r="I1368" s="12" t="inlineStr">
        <is>
          <t>REAL_MILEAGE</t>
        </is>
      </c>
      <c r="J1368" s="12" t="inlineStr">
        <is>
          <t>UNKNOWN</t>
        </is>
      </c>
      <c r="K1368" s="12" t="n"/>
      <c r="L1368" s="12" t="inlineStr">
        <is>
          <t>CVT</t>
        </is>
      </c>
      <c r="M1368" s="12" t="inlineStr">
        <is>
          <t>ガソリン車</t>
        </is>
      </c>
      <c r="N1368" s="12" t="inlineStr">
        <is>
          <t>クロ系</t>
        </is>
      </c>
      <c r="O1368" s="12" t="inlineStr">
        <is>
          <t>2026-03-15T21:40:59+09:00</t>
        </is>
      </c>
      <c r="P1368" s="12" t="inlineStr">
        <is>
          <t>2026-08-23</t>
        </is>
      </c>
      <c r="Q1368" s="13" t="inlineStr">
        <is>
          <t>予備検付き!!上級グレード★日産セレナ ハイウェイスターG S-ハイブリッド★両側パワスラ!!リアドアイージークローザー!!機関絶好調</t>
        </is>
      </c>
      <c r="R1368" s="12" t="inlineStr">
        <is>
          <t>https://page.auctions.yahoo.co.jp/jp/auction/t1222204522</t>
        </is>
      </c>
    </row>
    <row r="1369">
      <c r="A1369" s="8" t="inlineStr">
        <is>
          <t>セレナ</t>
        </is>
      </c>
      <c r="B1369" s="8" t="n">
        <v>2013</v>
      </c>
      <c r="C1369" s="8" t="inlineStr">
        <is>
          <t>C26系</t>
        </is>
      </c>
      <c r="D1369" s="8" t="inlineStr">
        <is>
          <t>ハイウェイスターＳハイブリッドＶセレ</t>
        </is>
      </c>
      <c r="E1369" s="10" t="n">
        <v>236000</v>
      </c>
      <c r="F1369" s="10" t="n">
        <v>262160</v>
      </c>
      <c r="G1369" s="8" t="n">
        <v>166</v>
      </c>
      <c r="H1369" s="10" t="n">
        <v>119150</v>
      </c>
      <c r="I1369" s="8" t="inlineStr">
        <is>
          <t>REAL_MILEAGE</t>
        </is>
      </c>
      <c r="J1369" s="8" t="inlineStr">
        <is>
          <t>NONE</t>
        </is>
      </c>
      <c r="K1369" s="8" t="inlineStr">
        <is>
          <t>R9/01</t>
        </is>
      </c>
      <c r="L1369" s="8" t="inlineStr">
        <is>
          <t>CVT</t>
        </is>
      </c>
      <c r="M1369" s="8" t="inlineStr">
        <is>
          <t>ガソリン車</t>
        </is>
      </c>
      <c r="N1369" s="8" t="inlineStr">
        <is>
          <t>シロ系</t>
        </is>
      </c>
      <c r="O1369" s="8" t="inlineStr">
        <is>
          <t>2026-03-15T22:18:35+09:00</t>
        </is>
      </c>
      <c r="P1369" s="8" t="inlineStr">
        <is>
          <t>2026-08-23</t>
        </is>
      </c>
      <c r="Q1369" s="13" t="inlineStr">
        <is>
          <t>東京立川発！ハイウェイスターＳハイブリッドＶセレクション★ナビ・地デジ・両側パワスラ・クルコン★車検R９年１月乗って帰れます！</t>
        </is>
      </c>
      <c r="R1369" s="8" t="inlineStr">
        <is>
          <t>https://page.auctions.yahoo.co.jp/jp/auction/r1221456739</t>
        </is>
      </c>
    </row>
    <row r="1370">
      <c r="A1370" s="12" t="inlineStr">
        <is>
          <t>セレナ</t>
        </is>
      </c>
      <c r="B1370" s="12" t="n">
        <v>2013</v>
      </c>
      <c r="C1370" s="12" t="inlineStr">
        <is>
          <t>C26系</t>
        </is>
      </c>
      <c r="D1370" s="12" t="inlineStr">
        <is>
          <t xml:space="preserve">ハイウェイスターS-HYBRID Vセレクション </t>
        </is>
      </c>
      <c r="E1370" s="14" t="n">
        <v>318000</v>
      </c>
      <c r="F1370" s="14" t="n">
        <v>330160</v>
      </c>
      <c r="G1370" s="12" t="n">
        <v>1</v>
      </c>
      <c r="H1370" s="14" t="n">
        <v>127900</v>
      </c>
      <c r="I1370" s="12" t="inlineStr">
        <is>
          <t>REAL_MILEAGE</t>
        </is>
      </c>
      <c r="J1370" s="12" t="inlineStr">
        <is>
          <t>NONE</t>
        </is>
      </c>
      <c r="K1370" s="12" t="n"/>
      <c r="L1370" s="12" t="inlineStr">
        <is>
          <t>CVT</t>
        </is>
      </c>
      <c r="M1370" s="12" t="inlineStr">
        <is>
          <t>ハイブリッド車</t>
        </is>
      </c>
      <c r="N1370" s="12" t="inlineStr">
        <is>
          <t>シルバー系</t>
        </is>
      </c>
      <c r="O1370" s="12" t="inlineStr">
        <is>
          <t>2026-03-16T22:25:36+09:00</t>
        </is>
      </c>
      <c r="P1370" s="12" t="inlineStr">
        <is>
          <t>2026-08-23</t>
        </is>
      </c>
      <c r="Q1370" s="13" t="inlineStr">
        <is>
          <t>セレナHWスターSハイブリッドVセレクション◆両側Pドア！修復なし！ナビ/TV/Bカメラ♪BT/ETC/HID/後席モニター♪Sキー×2♪クルコン◆</t>
        </is>
      </c>
      <c r="R1370" s="12" t="inlineStr">
        <is>
          <t>https://page.auctions.yahoo.co.jp/jp/auction/u1222435324</t>
        </is>
      </c>
    </row>
    <row r="1371">
      <c r="A1371" s="8" t="inlineStr">
        <is>
          <t>セレナ</t>
        </is>
      </c>
      <c r="B1371" s="8" t="n">
        <v>2013</v>
      </c>
      <c r="C1371" s="8" t="inlineStr">
        <is>
          <t>C26系</t>
        </is>
      </c>
      <c r="D1371" s="8" t="inlineStr">
        <is>
          <t>ハイウェイスターGエアロモード</t>
        </is>
      </c>
      <c r="E1371" s="10" t="n">
        <v>263000</v>
      </c>
      <c r="F1371" s="10" t="n">
        <v>314660</v>
      </c>
      <c r="G1371" s="8" t="n">
        <v>143</v>
      </c>
      <c r="H1371" s="10" t="n">
        <v>143533</v>
      </c>
      <c r="I1371" s="8" t="inlineStr">
        <is>
          <t>REAL_MILEAGE</t>
        </is>
      </c>
      <c r="J1371" s="8" t="inlineStr">
        <is>
          <t>NONE</t>
        </is>
      </c>
      <c r="K1371" s="8" t="inlineStr">
        <is>
          <t>R10/03</t>
        </is>
      </c>
      <c r="L1371" s="8" t="inlineStr">
        <is>
          <t>オートマチック(AT)</t>
        </is>
      </c>
      <c r="M1371" s="8" t="inlineStr">
        <is>
          <t>ガソリン車</t>
        </is>
      </c>
      <c r="N1371" s="8" t="inlineStr">
        <is>
          <t>シロ系</t>
        </is>
      </c>
      <c r="O1371" s="8" t="inlineStr">
        <is>
          <t>2026-03-17T21:15:59+09:00</t>
        </is>
      </c>
      <c r="P1371" s="8" t="inlineStr">
        <is>
          <t>2026-08-23</t>
        </is>
      </c>
      <c r="Q1371" s="13" t="inlineStr">
        <is>
          <t>売切★H25年式セレナHWスターG S-HVエアロモード車検2年付(R10/3迄)社外ナビ・地デジTV・両側Pスラ・Bカメラ・二列目モニター</t>
        </is>
      </c>
      <c r="R1371" s="8" t="inlineStr">
        <is>
          <t>https://page.auctions.yahoo.co.jp/jp/auction/d1222228638</t>
        </is>
      </c>
    </row>
    <row r="1372">
      <c r="A1372" s="12" t="inlineStr">
        <is>
          <t>セレナ</t>
        </is>
      </c>
      <c r="B1372" s="12" t="n">
        <v>2013</v>
      </c>
      <c r="C1372" s="12" t="inlineStr">
        <is>
          <t>C26系</t>
        </is>
      </c>
      <c r="D1372" s="12" t="inlineStr">
        <is>
          <t>ハイウェイスターG Sハイブリッド Vセレ</t>
        </is>
      </c>
      <c r="E1372" s="14" t="n">
        <v>201000</v>
      </c>
      <c r="F1372" s="14" t="n">
        <v>264820</v>
      </c>
      <c r="G1372" s="12" t="n">
        <v>78</v>
      </c>
      <c r="H1372" s="14" t="n">
        <v>136910</v>
      </c>
      <c r="I1372" s="12" t="inlineStr">
        <is>
          <t>REAL_MILEAGE</t>
        </is>
      </c>
      <c r="J1372" s="12" t="inlineStr">
        <is>
          <t>NONE</t>
        </is>
      </c>
      <c r="K1372" s="12" t="inlineStr">
        <is>
          <t>R10/03</t>
        </is>
      </c>
      <c r="L1372" s="12" t="inlineStr">
        <is>
          <t>CVT</t>
        </is>
      </c>
      <c r="M1372" s="12" t="inlineStr">
        <is>
          <t>ガソリン車</t>
        </is>
      </c>
      <c r="N1372" s="12" t="inlineStr">
        <is>
          <t>シロ系</t>
        </is>
      </c>
      <c r="O1372" s="12" t="inlineStr">
        <is>
          <t>2026-03-20T21:49:06+09:00</t>
        </is>
      </c>
      <c r="P1372" s="12" t="inlineStr">
        <is>
          <t>2026-08-23</t>
        </is>
      </c>
      <c r="Q1372" s="13" t="inlineStr">
        <is>
          <t>【１万円スタート売切】静岡市発☆H25.8 セレナHS Sハイブリッド Vセレクション 13.6万km 検R10.3 両側パワスラ 乗って帰れます☆</t>
        </is>
      </c>
      <c r="R1372" s="12" t="inlineStr">
        <is>
          <t>https://page.auctions.yahoo.co.jp/jp/auction/k1222659510</t>
        </is>
      </c>
    </row>
    <row r="1373">
      <c r="A1373" s="8" t="inlineStr">
        <is>
          <t>セレナ</t>
        </is>
      </c>
      <c r="B1373" s="8" t="n">
        <v>2013</v>
      </c>
      <c r="C1373" s="8" t="inlineStr">
        <is>
          <t>C26系</t>
        </is>
      </c>
      <c r="D1373" s="8" t="inlineStr">
        <is>
          <t>4WDハイウェイスターVセレクション</t>
        </is>
      </c>
      <c r="E1373" s="10" t="n">
        <v>227000</v>
      </c>
      <c r="F1373" s="10" t="n">
        <v>278660</v>
      </c>
      <c r="G1373" s="8" t="n">
        <v>88</v>
      </c>
      <c r="H1373" s="10" t="n">
        <v>143499</v>
      </c>
      <c r="I1373" s="8" t="inlineStr">
        <is>
          <t>REAL_MILEAGE</t>
        </is>
      </c>
      <c r="J1373" s="8" t="inlineStr">
        <is>
          <t>NONE</t>
        </is>
      </c>
      <c r="K1373" s="8" t="inlineStr">
        <is>
          <t>R8/12</t>
        </is>
      </c>
      <c r="L1373" s="8" t="inlineStr">
        <is>
          <t>オートマチック(AT)</t>
        </is>
      </c>
      <c r="M1373" s="8" t="inlineStr">
        <is>
          <t>ガソリン車</t>
        </is>
      </c>
      <c r="N1373" s="8" t="inlineStr">
        <is>
          <t>シロ系</t>
        </is>
      </c>
      <c r="O1373" s="8" t="inlineStr">
        <is>
          <t>2026-03-25T21:10:38+09:00</t>
        </is>
      </c>
      <c r="P1373" s="8" t="inlineStr">
        <is>
          <t>2026-08-23</t>
        </is>
      </c>
      <c r="Q1373" s="13" t="inlineStr">
        <is>
          <t>売切★H25年式4WDセレナHWスターVセレクション 車検付(R8/12迄)純正ナビ・地デジTV・両側Pスラ・Bカメラ</t>
        </is>
      </c>
      <c r="R1373" s="8" t="inlineStr">
        <is>
          <t>https://page.auctions.yahoo.co.jp/jp/auction/l1223396268</t>
        </is>
      </c>
    </row>
    <row r="1374">
      <c r="A1374" s="12" t="inlineStr">
        <is>
          <t>セレナ</t>
        </is>
      </c>
      <c r="B1374" s="12" t="n">
        <v>2013</v>
      </c>
      <c r="C1374" s="12" t="inlineStr">
        <is>
          <t>C26系</t>
        </is>
      </c>
      <c r="D1374" s="12" t="inlineStr">
        <is>
          <t>ハイウェイスター S-HIBRID Ｖセレクション</t>
        </is>
      </c>
      <c r="E1374" s="14" t="n">
        <v>280000</v>
      </c>
      <c r="F1374" s="14" t="n">
        <v>367560</v>
      </c>
      <c r="G1374" s="12" t="n">
        <v>1</v>
      </c>
      <c r="H1374" s="14" t="n">
        <v>114327</v>
      </c>
      <c r="I1374" s="12" t="inlineStr">
        <is>
          <t>REAL_MILEAGE</t>
        </is>
      </c>
      <c r="J1374" s="12" t="inlineStr">
        <is>
          <t>NONE</t>
        </is>
      </c>
      <c r="K1374" s="12" t="inlineStr">
        <is>
          <t>R8/08</t>
        </is>
      </c>
      <c r="L1374" s="12" t="inlineStr">
        <is>
          <t>CVT</t>
        </is>
      </c>
      <c r="M1374" s="12" t="inlineStr">
        <is>
          <t>ガソリン車</t>
        </is>
      </c>
      <c r="N1374" s="12" t="inlineStr">
        <is>
          <t>シロ系</t>
        </is>
      </c>
      <c r="O1374" s="12" t="inlineStr">
        <is>
          <t>2026-03-27T13:35:38+09:00</t>
        </is>
      </c>
      <c r="P1374" s="12" t="inlineStr">
        <is>
          <t>2026-08-23</t>
        </is>
      </c>
      <c r="Q1374" s="13" t="inlineStr">
        <is>
          <t>セレナハイウェイスター S-ＨＹＢＲＩＤ Ｖセレクション 　キレイな特別色 車検あり 調子良 乗って帰れます 東京都町田市より</t>
        </is>
      </c>
      <c r="R1374" s="12" t="inlineStr">
        <is>
          <t>https://page.auctions.yahoo.co.jp/jp/auction/r1223590029</t>
        </is>
      </c>
    </row>
    <row r="1375">
      <c r="A1375" s="8" t="inlineStr">
        <is>
          <t>セレナ</t>
        </is>
      </c>
      <c r="B1375" s="8" t="n">
        <v>2013</v>
      </c>
      <c r="C1375" s="8" t="inlineStr">
        <is>
          <t>C26系</t>
        </is>
      </c>
      <c r="D1375" s="8" t="inlineStr">
        <is>
          <t>ハイウェスターＳハイブリッドエアロモード</t>
        </is>
      </c>
      <c r="E1375" s="10" t="n">
        <v>251000</v>
      </c>
      <c r="F1375" s="10" t="n">
        <v>302960</v>
      </c>
      <c r="G1375" s="8" t="n">
        <v>124</v>
      </c>
      <c r="H1375" s="10" t="n">
        <v>73500</v>
      </c>
      <c r="I1375" s="8" t="inlineStr">
        <is>
          <t>REAL_MILEAGE</t>
        </is>
      </c>
      <c r="J1375" s="8" t="inlineStr">
        <is>
          <t>NONE</t>
        </is>
      </c>
      <c r="K1375" s="8" t="n"/>
      <c r="L1375" s="8" t="inlineStr">
        <is>
          <t>CVT</t>
        </is>
      </c>
      <c r="M1375" s="8" t="inlineStr">
        <is>
          <t>ハイブリッド車</t>
        </is>
      </c>
      <c r="N1375" s="8" t="inlineStr">
        <is>
          <t>シロ系</t>
        </is>
      </c>
      <c r="O1375" s="8" t="inlineStr">
        <is>
          <t>2026-03-29T21:40:41+09:00</t>
        </is>
      </c>
      <c r="P1375" s="8" t="inlineStr">
        <is>
          <t>2026-08-23</t>
        </is>
      </c>
      <c r="Q1375" s="13" t="inlineStr">
        <is>
          <t>★東京発　★HFC26セレナハイブリッド　★実走行73500ｋｍ　★予備検査付　★無事故車　★パワスラ　★フリップダウンモニター　★ＥＴＣ</t>
        </is>
      </c>
      <c r="R1375" s="8" t="inlineStr">
        <is>
          <t>https://page.auctions.yahoo.co.jp/jp/auction/b1223036254</t>
        </is>
      </c>
    </row>
    <row r="1376">
      <c r="A1376" s="12" t="inlineStr">
        <is>
          <t>セレナ</t>
        </is>
      </c>
      <c r="B1376" s="12" t="n">
        <v>2013</v>
      </c>
      <c r="C1376" s="12" t="inlineStr">
        <is>
          <t>C26系</t>
        </is>
      </c>
      <c r="D1376" s="12" t="inlineStr">
        <is>
          <t>ハイウェイスター S-ハイブリッド</t>
        </is>
      </c>
      <c r="E1376" s="14" t="n">
        <v>164000</v>
      </c>
      <c r="F1376" s="14" t="n">
        <v>176160</v>
      </c>
      <c r="G1376" s="12" t="n">
        <v>17</v>
      </c>
      <c r="H1376" s="14" t="n">
        <v>133081</v>
      </c>
      <c r="I1376" s="12" t="inlineStr">
        <is>
          <t>REAL_MILEAGE</t>
        </is>
      </c>
      <c r="J1376" s="12" t="inlineStr">
        <is>
          <t>UNKNOWN</t>
        </is>
      </c>
      <c r="K1376" s="12" t="n"/>
      <c r="L1376" s="12" t="inlineStr">
        <is>
          <t>CVT</t>
        </is>
      </c>
      <c r="M1376" s="12" t="inlineStr">
        <is>
          <t>ガソリン車</t>
        </is>
      </c>
      <c r="N1376" s="12" t="inlineStr">
        <is>
          <t>シロ系</t>
        </is>
      </c>
      <c r="O1376" s="12" t="inlineStr">
        <is>
          <t>2026-03-30T21:09:59+09:00</t>
        </is>
      </c>
      <c r="P1376" s="12" t="inlineStr">
        <is>
          <t>2026-08-23</t>
        </is>
      </c>
      <c r="Q1376" s="13" t="inlineStr">
        <is>
          <t>日産セレナHFC26 シフト(CVT)オートマチック ハイウェイスター S-ハイブリッド バック 左側パワースライドドア プッシュ ETC 書類あり</t>
        </is>
      </c>
      <c r="R1376" s="12" t="inlineStr">
        <is>
          <t>https://page.auctions.yahoo.co.jp/jp/auction/o1223803441</t>
        </is>
      </c>
    </row>
    <row r="1377">
      <c r="A1377" s="8" t="inlineStr">
        <is>
          <t>セレナ</t>
        </is>
      </c>
      <c r="B1377" s="8" t="n">
        <v>2013</v>
      </c>
      <c r="C1377" s="8" t="inlineStr">
        <is>
          <t>C26系</t>
        </is>
      </c>
      <c r="D1377" s="8" t="inlineStr">
        <is>
          <t>ハイウェイスター S-HYBRID Vセレクション</t>
        </is>
      </c>
      <c r="E1377" s="10" t="n">
        <v>278000</v>
      </c>
      <c r="F1377" s="10" t="n">
        <v>290160</v>
      </c>
      <c r="G1377" s="8" t="n">
        <v>1</v>
      </c>
      <c r="H1377" s="10" t="n">
        <v>120500</v>
      </c>
      <c r="I1377" s="8" t="inlineStr">
        <is>
          <t>REAL_MILEAGE</t>
        </is>
      </c>
      <c r="J1377" s="8" t="inlineStr">
        <is>
          <t>NONE</t>
        </is>
      </c>
      <c r="K1377" s="8" t="n"/>
      <c r="L1377" s="8" t="inlineStr">
        <is>
          <t>CVT</t>
        </is>
      </c>
      <c r="M1377" s="8" t="inlineStr">
        <is>
          <t>ガソリン車</t>
        </is>
      </c>
      <c r="N1377" s="8" t="inlineStr">
        <is>
          <t>クロ系</t>
        </is>
      </c>
      <c r="O1377" s="8" t="inlineStr">
        <is>
          <t>2026-04-01T14:58:25+09:00</t>
        </is>
      </c>
      <c r="P1377" s="8" t="inlineStr">
        <is>
          <t>2026-08-23</t>
        </is>
      </c>
      <c r="Q1377" s="13" t="inlineStr">
        <is>
          <t>関西　兵庫県発★H25　セレナ★予備車検コミコミ★ハイウェイスターSハイブリッド　Vセレクション★両側パワースライド★フリップダウン</t>
        </is>
      </c>
      <c r="R1377" s="8" t="inlineStr">
        <is>
          <t>https://page.auctions.yahoo.co.jp/jp/auction/j1222876598</t>
        </is>
      </c>
    </row>
    <row r="1378">
      <c r="A1378" s="12" t="inlineStr">
        <is>
          <t>セレナ</t>
        </is>
      </c>
      <c r="B1378" s="12" t="n">
        <v>2013</v>
      </c>
      <c r="C1378" s="12" t="inlineStr">
        <is>
          <t>C26系</t>
        </is>
      </c>
      <c r="D1378" s="12" t="inlineStr">
        <is>
          <t>ハイウェスターSハイブリッドVエアロモード</t>
        </is>
      </c>
      <c r="E1378" s="14" t="n">
        <v>302000</v>
      </c>
      <c r="F1378" s="14" t="n">
        <v>302000</v>
      </c>
      <c r="G1378" s="12" t="n">
        <v>90</v>
      </c>
      <c r="H1378" s="14" t="n">
        <v>114500</v>
      </c>
      <c r="I1378" s="12" t="inlineStr">
        <is>
          <t>REAL_MILEAGE</t>
        </is>
      </c>
      <c r="J1378" s="12" t="inlineStr">
        <is>
          <t>NONE</t>
        </is>
      </c>
      <c r="K1378" s="12" t="n"/>
      <c r="L1378" s="12" t="inlineStr">
        <is>
          <t>CVT</t>
        </is>
      </c>
      <c r="M1378" s="12" t="inlineStr">
        <is>
          <t>ハイブリッド車</t>
        </is>
      </c>
      <c r="N1378" s="12" t="inlineStr">
        <is>
          <t>クロ系</t>
        </is>
      </c>
      <c r="O1378" s="12" t="inlineStr">
        <is>
          <t>2026-04-06T19:13:16+09:00</t>
        </is>
      </c>
      <c r="P1378" s="12" t="inlineStr">
        <is>
          <t>2026-08-23</t>
        </is>
      </c>
      <c r="Q1378" s="13" t="inlineStr">
        <is>
          <t>(全てコミコミ)**平成25年**車検2年付き**日産 セレナ ハイブリッド**HFC26**ハイウェスターS ハイブリッド V エアロモード**11万キロ**</t>
        </is>
      </c>
      <c r="R1378" s="12" t="inlineStr">
        <is>
          <t>https://page.auctions.yahoo.co.jp/jp/auction/r1225191383</t>
        </is>
      </c>
    </row>
    <row r="1379">
      <c r="A1379" s="8" t="inlineStr">
        <is>
          <t>セレナ</t>
        </is>
      </c>
      <c r="B1379" s="8" t="n">
        <v>2013</v>
      </c>
      <c r="C1379" s="8" t="inlineStr">
        <is>
          <t>C26系</t>
        </is>
      </c>
      <c r="D1379" s="8" t="inlineStr">
        <is>
          <t>2.0 20X 4WD 5年保証 スマキー ナビTV Bカ</t>
        </is>
      </c>
      <c r="E1379" s="10" t="n">
        <v>348000</v>
      </c>
      <c r="F1379" s="10" t="n"/>
      <c r="G1379" s="8" t="n">
        <v>1</v>
      </c>
      <c r="H1379" s="10" t="n">
        <v>108800</v>
      </c>
      <c r="I1379" s="8" t="inlineStr">
        <is>
          <t>REAL_MILEAGE</t>
        </is>
      </c>
      <c r="J1379" s="8" t="inlineStr">
        <is>
          <t>NONE</t>
        </is>
      </c>
      <c r="K1379" s="8" t="n"/>
      <c r="L1379" s="8" t="inlineStr">
        <is>
          <t>オートマチック(AT)</t>
        </is>
      </c>
      <c r="M1379" s="8" t="inlineStr">
        <is>
          <t>ガソリン車</t>
        </is>
      </c>
      <c r="N1379" s="8" t="inlineStr">
        <is>
          <t>シロ系</t>
        </is>
      </c>
      <c r="O1379" s="8" t="inlineStr">
        <is>
          <t>2026-04-15T21:27:18+09:00</t>
        </is>
      </c>
      <c r="P1379" s="8" t="inlineStr">
        <is>
          <t>2026-08-23</t>
        </is>
      </c>
      <c r="Q1379" s="13" t="inlineStr">
        <is>
          <t>【諸費用コミ】:☆売切 自社ローン対応 北海道札幌 平成25年 セレナ 2.0 20X 4WD 5年保証 スマキー ナビTV Bカ</t>
        </is>
      </c>
      <c r="R1379" s="8" t="inlineStr">
        <is>
          <t>https://page.auctions.yahoo.co.jp/jp/auction/v1224987305</t>
        </is>
      </c>
    </row>
    <row r="1380">
      <c r="A1380" s="12" t="inlineStr">
        <is>
          <t>セレナ</t>
        </is>
      </c>
      <c r="B1380" s="12" t="n">
        <v>2013</v>
      </c>
      <c r="C1380" s="12" t="inlineStr">
        <is>
          <t>C26系</t>
        </is>
      </c>
      <c r="D1380" s="12" t="inlineStr">
        <is>
          <t>ハイウェイスター SーHYBRID</t>
        </is>
      </c>
      <c r="E1380" s="14" t="n">
        <v>128000</v>
      </c>
      <c r="F1380" s="14" t="n">
        <v>140160</v>
      </c>
      <c r="G1380" s="12" t="n">
        <v>57</v>
      </c>
      <c r="H1380" s="14" t="n">
        <v>180200</v>
      </c>
      <c r="I1380" s="12" t="inlineStr">
        <is>
          <t>REAL_MILEAGE</t>
        </is>
      </c>
      <c r="J1380" s="12" t="inlineStr">
        <is>
          <t>EXISTS</t>
        </is>
      </c>
      <c r="K1380" s="12" t="n"/>
      <c r="L1380" s="12" t="inlineStr">
        <is>
          <t>CVT</t>
        </is>
      </c>
      <c r="M1380" s="12" t="inlineStr">
        <is>
          <t>ガソリン車</t>
        </is>
      </c>
      <c r="N1380" s="12" t="inlineStr">
        <is>
          <t>アオ系</t>
        </is>
      </c>
      <c r="O1380" s="12" t="inlineStr">
        <is>
          <t>2026-04-18T19:21:14+09:00</t>
        </is>
      </c>
      <c r="P1380" s="12" t="inlineStr">
        <is>
          <t>2026-08-23</t>
        </is>
      </c>
      <c r="Q1380" s="13" t="inlineStr">
        <is>
          <t xml:space="preserve">【H25年式 日産 セレナ ハイウェイスター S ハイブリッド】走行距離：180,200km </t>
        </is>
      </c>
      <c r="R1380" s="12" t="inlineStr">
        <is>
          <t>https://page.auctions.yahoo.co.jp/jp/auction/k1226068069</t>
        </is>
      </c>
    </row>
    <row r="1381">
      <c r="A1381" s="8" t="inlineStr">
        <is>
          <t>セレナ</t>
        </is>
      </c>
      <c r="B1381" s="8" t="n">
        <v>2013</v>
      </c>
      <c r="C1381" s="8" t="inlineStr">
        <is>
          <t>C26系</t>
        </is>
      </c>
      <c r="D1381" s="8" t="inlineStr">
        <is>
          <t>2.0 ハイウェイスターG S-HYBRID エアロモ</t>
        </is>
      </c>
      <c r="E1381" s="10" t="n">
        <v>228000</v>
      </c>
      <c r="F1381" s="10" t="n"/>
      <c r="G1381" s="8" t="n">
        <v>1</v>
      </c>
      <c r="H1381" s="10" t="n">
        <v>133040</v>
      </c>
      <c r="I1381" s="8" t="inlineStr">
        <is>
          <t>REAL_MILEAGE</t>
        </is>
      </c>
      <c r="J1381" s="8" t="inlineStr">
        <is>
          <t>EXISTS</t>
        </is>
      </c>
      <c r="K1381" s="8" t="n"/>
      <c r="L1381" s="8" t="inlineStr">
        <is>
          <t>CVT</t>
        </is>
      </c>
      <c r="M1381" s="8" t="inlineStr">
        <is>
          <t>ハイブリッド車</t>
        </is>
      </c>
      <c r="N1381" s="8" t="inlineStr">
        <is>
          <t>シロ系</t>
        </is>
      </c>
      <c r="O1381" s="8" t="inlineStr">
        <is>
          <t>2026-04-20T19:34:32+09:00</t>
        </is>
      </c>
      <c r="P1381" s="8" t="inlineStr">
        <is>
          <t>2026-08-23</t>
        </is>
      </c>
      <c r="Q1381" s="13" t="inlineStr">
        <is>
          <t>陸送50%OFF◆カーズ大阪●車検2年付●25年セレナ白ハイウェイスターG S-HYBRIDエアロモード●プッシュスタート●3C8146</t>
        </is>
      </c>
      <c r="R1381" s="8" t="inlineStr">
        <is>
          <t>https://page.auctions.yahoo.co.jp/jp/auction/x1226491969</t>
        </is>
      </c>
    </row>
    <row r="1382">
      <c r="A1382" s="12" t="inlineStr">
        <is>
          <t>セレナ</t>
        </is>
      </c>
      <c r="B1382" s="12" t="n">
        <v>2013</v>
      </c>
      <c r="C1382" s="12" t="inlineStr">
        <is>
          <t>C26系</t>
        </is>
      </c>
      <c r="D1382" s="12" t="inlineStr">
        <is>
          <t>ハイウェイスター</t>
        </is>
      </c>
      <c r="E1382" s="14" t="n">
        <v>250000</v>
      </c>
      <c r="F1382" s="14" t="n">
        <v>262160</v>
      </c>
      <c r="G1382" s="12" t="n">
        <v>1</v>
      </c>
      <c r="H1382" s="14" t="n">
        <v>159600</v>
      </c>
      <c r="I1382" s="12" t="inlineStr">
        <is>
          <t>REAL_MILEAGE</t>
        </is>
      </c>
      <c r="J1382" s="12" t="inlineStr">
        <is>
          <t>UNKNOWN</t>
        </is>
      </c>
      <c r="K1382" s="12" t="inlineStr">
        <is>
          <t>R8/08</t>
        </is>
      </c>
      <c r="L1382" s="12" t="inlineStr">
        <is>
          <t>オートマチック(AT)</t>
        </is>
      </c>
      <c r="M1382" s="12" t="inlineStr">
        <is>
          <t>ガソリン車</t>
        </is>
      </c>
      <c r="N1382" s="12" t="inlineStr">
        <is>
          <t>クロ系</t>
        </is>
      </c>
      <c r="O1382" s="12" t="inlineStr">
        <is>
          <t>2026-04-22T17:32:29+09:00</t>
        </is>
      </c>
      <c r="P1382" s="12" t="inlineStr">
        <is>
          <t>2026-08-23</t>
        </is>
      </c>
      <c r="Q1382" s="13" t="inlineStr">
        <is>
          <t>即決20万円　車検令和8年8月迄　平成25年 日産　セレナ ハイウェイスター　ナビ フルセグ　Bluetooth　リアモニター　バックカメラ　ETC</t>
        </is>
      </c>
      <c r="R1382" s="12" t="inlineStr">
        <is>
          <t>https://page.auctions.yahoo.co.jp/jp/auction/u1227345657</t>
        </is>
      </c>
    </row>
    <row r="1383">
      <c r="A1383" s="8" t="inlineStr">
        <is>
          <t>セレナ</t>
        </is>
      </c>
      <c r="B1383" s="8" t="n">
        <v>2013</v>
      </c>
      <c r="C1383" s="8" t="inlineStr">
        <is>
          <t>C26系</t>
        </is>
      </c>
      <c r="D1383" s="8" t="inlineStr">
        <is>
          <t>ハイウェイスター S-HYBRID Vセレクション</t>
        </is>
      </c>
      <c r="E1383" s="10" t="n">
        <v>248000</v>
      </c>
      <c r="F1383" s="10" t="n">
        <v>260160</v>
      </c>
      <c r="G1383" s="8" t="n">
        <v>2</v>
      </c>
      <c r="H1383" s="10" t="n">
        <v>80958</v>
      </c>
      <c r="I1383" s="8" t="inlineStr">
        <is>
          <t>REAL_MILEAGE</t>
        </is>
      </c>
      <c r="J1383" s="8" t="inlineStr">
        <is>
          <t>NONE</t>
        </is>
      </c>
      <c r="K1383" s="8" t="n"/>
      <c r="L1383" s="8" t="inlineStr">
        <is>
          <t>CVT</t>
        </is>
      </c>
      <c r="M1383" s="8" t="inlineStr">
        <is>
          <t>ハイブリッド車</t>
        </is>
      </c>
      <c r="N1383" s="8" t="inlineStr">
        <is>
          <t>その他</t>
        </is>
      </c>
      <c r="O1383" s="8" t="inlineStr">
        <is>
          <t>2026-04-25T19:00:04+09:00</t>
        </is>
      </c>
      <c r="P1383" s="8" t="inlineStr">
        <is>
          <t>2026-08-23</t>
        </is>
      </c>
      <c r="Q1383" s="13" t="inlineStr">
        <is>
          <t>◇25年セレナHV・ハイウェイスターS HV Vセレクション・乗り出し総額35万円◇実走行８万キロ/フルセグTV/両側電動ドア/後カメラ/修復歴無し</t>
        </is>
      </c>
      <c r="R1383" s="8" t="inlineStr">
        <is>
          <t>https://page.auctions.yahoo.co.jp/jp/auction/e1226882237</t>
        </is>
      </c>
    </row>
    <row r="1384">
      <c r="A1384" s="12" t="inlineStr">
        <is>
          <t>セレナ</t>
        </is>
      </c>
      <c r="B1384" s="12" t="n">
        <v>2013</v>
      </c>
      <c r="C1384" s="12" t="inlineStr">
        <is>
          <t>C26系</t>
        </is>
      </c>
      <c r="D1384" s="12" t="n"/>
      <c r="E1384" s="14" t="n">
        <v>117000</v>
      </c>
      <c r="F1384" s="14" t="n">
        <v>129030</v>
      </c>
      <c r="G1384" s="12" t="n">
        <v>51</v>
      </c>
      <c r="H1384" s="14" t="n">
        <v>158414</v>
      </c>
      <c r="I1384" s="12" t="inlineStr">
        <is>
          <t>REAL_MILEAGE</t>
        </is>
      </c>
      <c r="J1384" s="12" t="inlineStr">
        <is>
          <t>NONE</t>
        </is>
      </c>
      <c r="K1384" s="12" t="n"/>
      <c r="L1384" s="12" t="inlineStr">
        <is>
          <t>オートマチック(AT)</t>
        </is>
      </c>
      <c r="M1384" s="12" t="inlineStr">
        <is>
          <t>ガソリン車</t>
        </is>
      </c>
      <c r="N1384" s="12" t="inlineStr">
        <is>
          <t>シルバー系</t>
        </is>
      </c>
      <c r="O1384" s="12" t="inlineStr">
        <is>
          <t>2026-04-26T20:18:16+09:00</t>
        </is>
      </c>
      <c r="P1384" s="12" t="inlineStr">
        <is>
          <t>2026-08-23</t>
        </is>
      </c>
      <c r="Q1384" s="13" t="inlineStr">
        <is>
          <t>日産セレナ・中古車　売り切り　さいたま市</t>
        </is>
      </c>
      <c r="R1384" s="12" t="inlineStr">
        <is>
          <t>https://page.auctions.yahoo.co.jp/jp/auction/w1226947503</t>
        </is>
      </c>
    </row>
    <row r="1385">
      <c r="A1385" s="8" t="inlineStr">
        <is>
          <t>セレナ</t>
        </is>
      </c>
      <c r="B1385" s="8" t="n">
        <v>2013</v>
      </c>
      <c r="C1385" s="8" t="inlineStr">
        <is>
          <t>C26系</t>
        </is>
      </c>
      <c r="D1385" s="8" t="inlineStr">
        <is>
          <t>ハイウェイスター S-ハイブリッド Vセレ</t>
        </is>
      </c>
      <c r="E1385" s="10" t="n">
        <v>238000</v>
      </c>
      <c r="F1385" s="10" t="n">
        <v>250160</v>
      </c>
      <c r="G1385" s="8" t="n">
        <v>1</v>
      </c>
      <c r="H1385" s="10" t="n">
        <v>131672</v>
      </c>
      <c r="I1385" s="8" t="inlineStr">
        <is>
          <t>REAL_MILEAGE</t>
        </is>
      </c>
      <c r="J1385" s="8" t="inlineStr">
        <is>
          <t>UNKNOWN</t>
        </is>
      </c>
      <c r="K1385" s="8" t="n"/>
      <c r="L1385" s="8" t="inlineStr">
        <is>
          <t>CVT</t>
        </is>
      </c>
      <c r="M1385" s="8" t="inlineStr">
        <is>
          <t>ガソリン車</t>
        </is>
      </c>
      <c r="N1385" s="8" t="inlineStr">
        <is>
          <t>ゴールド、チャ系</t>
        </is>
      </c>
      <c r="O1385" s="8" t="inlineStr">
        <is>
          <t>2026-04-29T10:28:22+09:00</t>
        </is>
      </c>
      <c r="P1385" s="8" t="inlineStr">
        <is>
          <t>2026-08-23</t>
        </is>
      </c>
      <c r="Q1385" s="13" t="inlineStr">
        <is>
          <t>予備検付き！FNC26 セレナ ハイウェイスター S-ハイブリッド Vセレ！9インチナビ！両側パワスラ！後席モニター！登録納車可！</t>
        </is>
      </c>
      <c r="R1385" s="8" t="inlineStr">
        <is>
          <t>https://page.auctions.yahoo.co.jp/jp/auction/l1227343708</t>
        </is>
      </c>
    </row>
    <row r="1386">
      <c r="A1386" s="12" t="inlineStr">
        <is>
          <t>セレナ</t>
        </is>
      </c>
      <c r="B1386" s="12" t="n">
        <v>2013</v>
      </c>
      <c r="C1386" s="12" t="inlineStr">
        <is>
          <t>C26系</t>
        </is>
      </c>
      <c r="D1386" s="12" t="inlineStr">
        <is>
          <t>2.0 ハイウェイスター S-HYBRID Vセレクシ</t>
        </is>
      </c>
      <c r="E1386" s="14" t="n">
        <v>308000</v>
      </c>
      <c r="F1386" s="14" t="n"/>
      <c r="G1386" s="12" t="n">
        <v>1</v>
      </c>
      <c r="H1386" s="14" t="n">
        <v>85209</v>
      </c>
      <c r="I1386" s="12" t="inlineStr">
        <is>
          <t>REAL_MILEAGE</t>
        </is>
      </c>
      <c r="J1386" s="12" t="inlineStr">
        <is>
          <t>NONE</t>
        </is>
      </c>
      <c r="K1386" s="12" t="n"/>
      <c r="L1386" s="12" t="inlineStr">
        <is>
          <t>CVT</t>
        </is>
      </c>
      <c r="M1386" s="12" t="inlineStr">
        <is>
          <t>ハイブリッド車</t>
        </is>
      </c>
      <c r="N1386" s="12" t="inlineStr">
        <is>
          <t>その他</t>
        </is>
      </c>
      <c r="O1386" s="12" t="inlineStr">
        <is>
          <t>2026-04-29T22:25:41+09:00</t>
        </is>
      </c>
      <c r="P1386" s="12" t="inlineStr">
        <is>
          <t>2026-08-23</t>
        </is>
      </c>
      <c r="Q1386" s="13" t="inlineStr">
        <is>
          <t>陸送50%OFF■カーズ大阪●車検2年付●25年セレナ2.0ハイウェイスターS-HYBRID Vセレクション●プッシュスタート●3D3761</t>
        </is>
      </c>
      <c r="R1386" s="12" t="inlineStr">
        <is>
          <t>https://page.auctions.yahoo.co.jp/jp/auction/r1227793434</t>
        </is>
      </c>
    </row>
    <row r="1387">
      <c r="A1387" s="8" t="inlineStr">
        <is>
          <t>セレナ</t>
        </is>
      </c>
      <c r="B1387" s="8" t="n">
        <v>2013</v>
      </c>
      <c r="C1387" s="8" t="inlineStr">
        <is>
          <t>C26系</t>
        </is>
      </c>
      <c r="D1387" s="8" t="inlineStr">
        <is>
          <t>２０Ｘ　Ｓハイブリッド</t>
        </is>
      </c>
      <c r="E1387" s="10" t="n">
        <v>229000</v>
      </c>
      <c r="F1387" s="10" t="n">
        <v>294560</v>
      </c>
      <c r="G1387" s="8" t="n">
        <v>65</v>
      </c>
      <c r="H1387" s="10" t="n">
        <v>107269</v>
      </c>
      <c r="I1387" s="8" t="inlineStr">
        <is>
          <t>REAL_MILEAGE</t>
        </is>
      </c>
      <c r="J1387" s="8" t="inlineStr">
        <is>
          <t>NONE</t>
        </is>
      </c>
      <c r="K1387" s="8" t="inlineStr">
        <is>
          <t>R8/11</t>
        </is>
      </c>
      <c r="L1387" s="8" t="inlineStr">
        <is>
          <t>CVT</t>
        </is>
      </c>
      <c r="M1387" s="8" t="inlineStr">
        <is>
          <t>ハイブリッド車</t>
        </is>
      </c>
      <c r="N1387" s="8" t="inlineStr">
        <is>
          <t>シロ系</t>
        </is>
      </c>
      <c r="O1387" s="8" t="inlineStr">
        <is>
          <t>2026-05-03T21:03:45+09:00</t>
        </is>
      </c>
      <c r="P1387" s="8" t="inlineStr">
        <is>
          <t>2026-08-23</t>
        </is>
      </c>
      <c r="Q1387" s="13" t="inlineStr">
        <is>
          <t>東京立川発！Sハイブリッド★両側パワースライドドア・ナビ・地デジ走行中OK・ETC★車検令和8年11月乗って帰れます♪</t>
        </is>
      </c>
      <c r="R1387" s="8" t="inlineStr">
        <is>
          <t>https://page.auctions.yahoo.co.jp/jp/auction/s1227224388</t>
        </is>
      </c>
    </row>
    <row r="1388">
      <c r="A1388" s="12" t="inlineStr">
        <is>
          <t>セレナ</t>
        </is>
      </c>
      <c r="B1388" s="12" t="n">
        <v>2013</v>
      </c>
      <c r="C1388" s="12" t="inlineStr">
        <is>
          <t>C26系</t>
        </is>
      </c>
      <c r="D1388" s="12" t="inlineStr">
        <is>
          <t>Sハイブリッド ハイウェイスター</t>
        </is>
      </c>
      <c r="E1388" s="14" t="n">
        <v>266000</v>
      </c>
      <c r="F1388" s="14" t="n">
        <v>278160</v>
      </c>
      <c r="G1388" s="12" t="n">
        <v>17</v>
      </c>
      <c r="H1388" s="14" t="n">
        <v>102656</v>
      </c>
      <c r="I1388" s="12" t="inlineStr">
        <is>
          <t>REAL_MILEAGE</t>
        </is>
      </c>
      <c r="J1388" s="12" t="inlineStr">
        <is>
          <t>UNKNOWN</t>
        </is>
      </c>
      <c r="K1388" s="12" t="inlineStr">
        <is>
          <t>R8/08</t>
        </is>
      </c>
      <c r="L1388" s="12" t="inlineStr">
        <is>
          <t>CVT</t>
        </is>
      </c>
      <c r="M1388" s="12" t="inlineStr">
        <is>
          <t>ガソリン車</t>
        </is>
      </c>
      <c r="N1388" s="12" t="inlineStr">
        <is>
          <t>クロ系</t>
        </is>
      </c>
      <c r="O1388" s="12" t="inlineStr">
        <is>
          <t>2026-05-03T21:53:53+09:00</t>
        </is>
      </c>
      <c r="P1388" s="12" t="inlineStr">
        <is>
          <t>2026-08-23</t>
        </is>
      </c>
      <c r="Q1388" s="13" t="inlineStr">
        <is>
          <t xml:space="preserve">ワンオーナー 程度極上 セレナ Sハイブリッド ハイウェイスター HFC26 スマートキー2本 両側パワスラ 純正ナビ TV ETC アルミ </t>
        </is>
      </c>
      <c r="R1388" s="12" t="inlineStr">
        <is>
          <t>https://page.auctions.yahoo.co.jp/jp/auction/j1227900747</t>
        </is>
      </c>
    </row>
    <row r="1389">
      <c r="A1389" s="8" t="inlineStr">
        <is>
          <t>セレナ</t>
        </is>
      </c>
      <c r="B1389" s="8" t="n">
        <v>2013</v>
      </c>
      <c r="C1389" s="8" t="inlineStr">
        <is>
          <t>C26系</t>
        </is>
      </c>
      <c r="D1389" s="8" t="inlineStr">
        <is>
          <t xml:space="preserve">20X クロスギア S-HYBRID </t>
        </is>
      </c>
      <c r="E1389" s="10" t="n">
        <v>181000</v>
      </c>
      <c r="F1389" s="10" t="n">
        <v>193160</v>
      </c>
      <c r="G1389" s="8" t="n">
        <v>39</v>
      </c>
      <c r="H1389" s="10" t="n">
        <v>143300</v>
      </c>
      <c r="I1389" s="8" t="inlineStr">
        <is>
          <t>REAL_MILEAGE</t>
        </is>
      </c>
      <c r="J1389" s="8" t="inlineStr">
        <is>
          <t>UNKNOWN</t>
        </is>
      </c>
      <c r="K1389" s="8" t="inlineStr">
        <is>
          <t>R8/07</t>
        </is>
      </c>
      <c r="L1389" s="8" t="inlineStr">
        <is>
          <t>オートマチック(AT)</t>
        </is>
      </c>
      <c r="M1389" s="8" t="inlineStr">
        <is>
          <t>ガソリン車</t>
        </is>
      </c>
      <c r="N1389" s="8" t="inlineStr">
        <is>
          <t>その他</t>
        </is>
      </c>
      <c r="O1389" s="8" t="inlineStr">
        <is>
          <t>2026-05-06T19:06:28+09:00</t>
        </is>
      </c>
      <c r="P1389" s="8" t="inlineStr">
        <is>
          <t>2026-08-23</t>
        </is>
      </c>
      <c r="Q1389" s="13" t="inlineStr">
        <is>
          <t>売り切り H25年式 セレナ HC26 20X クロスギア S-HYBRID 両側パワースライドドア TV ナビ バックカメラT.チェーン式 車検あり</t>
        </is>
      </c>
      <c r="R1389" s="8" t="inlineStr">
        <is>
          <t>https://page.auctions.yahoo.co.jp/jp/auction/1227911291</t>
        </is>
      </c>
    </row>
    <row r="1390">
      <c r="A1390" s="12" t="inlineStr">
        <is>
          <t>セレナ</t>
        </is>
      </c>
      <c r="B1390" s="12" t="n">
        <v>2013</v>
      </c>
      <c r="C1390" s="12" t="inlineStr">
        <is>
          <t>C26系</t>
        </is>
      </c>
      <c r="D1390" s="12" t="inlineStr">
        <is>
          <t>ハイウェイスターSハイブリット</t>
        </is>
      </c>
      <c r="E1390" s="14" t="n">
        <v>159800</v>
      </c>
      <c r="F1390" s="14" t="n">
        <v>171960</v>
      </c>
      <c r="G1390" s="12" t="n">
        <v>1</v>
      </c>
      <c r="H1390" s="14" t="n">
        <v>109855</v>
      </c>
      <c r="I1390" s="12" t="inlineStr">
        <is>
          <t>REAL_MILEAGE</t>
        </is>
      </c>
      <c r="J1390" s="12" t="inlineStr">
        <is>
          <t>NONE</t>
        </is>
      </c>
      <c r="K1390" s="12" t="n"/>
      <c r="L1390" s="12" t="inlineStr">
        <is>
          <t>オートマチック(AT)</t>
        </is>
      </c>
      <c r="M1390" s="12" t="inlineStr">
        <is>
          <t>ハイブリッド車</t>
        </is>
      </c>
      <c r="N1390" s="12" t="inlineStr">
        <is>
          <t>シロ系</t>
        </is>
      </c>
      <c r="O1390" s="12" t="inlineStr">
        <is>
          <t>2026-05-10T21:15:22+09:00</t>
        </is>
      </c>
      <c r="P1390" s="12" t="inlineStr">
        <is>
          <t>2026-08-23</t>
        </is>
      </c>
      <c r="Q1390" s="13" t="inlineStr">
        <is>
          <t>ワンオーナー★修復歴無★上級グレード★禁煙車★両側パワスラ★ハイウェイスターSハイブリット★ナビ★TV★Bカメラ★後席モニター★</t>
        </is>
      </c>
      <c r="R1390" s="12" t="inlineStr">
        <is>
          <t>https://page.auctions.yahoo.co.jp/jp/auction/j1226303404</t>
        </is>
      </c>
    </row>
    <row r="1391">
      <c r="A1391" s="8" t="inlineStr">
        <is>
          <t>セレナ</t>
        </is>
      </c>
      <c r="B1391" s="8" t="n">
        <v>2013</v>
      </c>
      <c r="C1391" s="8" t="inlineStr">
        <is>
          <t>C26系</t>
        </is>
      </c>
      <c r="D1391" s="8" t="inlineStr">
        <is>
          <t>2.0 ハイウェイスター S-HYBRID Vセレクシ</t>
        </is>
      </c>
      <c r="E1391" s="10" t="n">
        <v>218000</v>
      </c>
      <c r="F1391" s="10" t="n"/>
      <c r="G1391" s="8" t="n">
        <v>1</v>
      </c>
      <c r="H1391" s="10" t="n">
        <v>117462</v>
      </c>
      <c r="I1391" s="8" t="inlineStr">
        <is>
          <t>REAL_MILEAGE</t>
        </is>
      </c>
      <c r="J1391" s="8" t="inlineStr">
        <is>
          <t>NONE</t>
        </is>
      </c>
      <c r="K1391" s="8" t="n"/>
      <c r="L1391" s="8" t="inlineStr">
        <is>
          <t>CVT</t>
        </is>
      </c>
      <c r="M1391" s="8" t="inlineStr">
        <is>
          <t>ハイブリッド車</t>
        </is>
      </c>
      <c r="N1391" s="8" t="inlineStr">
        <is>
          <t>クロ系</t>
        </is>
      </c>
      <c r="O1391" s="8" t="inlineStr">
        <is>
          <t>2026-05-11T13:01:28+09:00</t>
        </is>
      </c>
      <c r="P1391" s="8" t="inlineStr">
        <is>
          <t>2026-08-23</t>
        </is>
      </c>
      <c r="Q1391" s="13" t="inlineStr">
        <is>
          <t>陸送50%OFF□カーズ大阪●車検2年付●25年セレナ2.0ハイウェイスターS-HYBRID Vセレクション●プッシュスタート●3D6076</t>
        </is>
      </c>
      <c r="R1391" s="8" t="inlineStr">
        <is>
          <t>https://page.auctions.yahoo.co.jp/jp/auction/m1227796417</t>
        </is>
      </c>
    </row>
    <row r="1392">
      <c r="A1392" s="12" t="inlineStr">
        <is>
          <t>セレナ</t>
        </is>
      </c>
      <c r="B1392" s="12" t="n">
        <v>2013</v>
      </c>
      <c r="C1392" s="12" t="inlineStr">
        <is>
          <t>C26系</t>
        </is>
      </c>
      <c r="D1392" s="12" t="inlineStr">
        <is>
          <t>ハイウェイスターS-HV Vセレクション</t>
        </is>
      </c>
      <c r="E1392" s="14" t="n">
        <v>318000</v>
      </c>
      <c r="F1392" s="14" t="n">
        <v>374660</v>
      </c>
      <c r="G1392" s="12" t="n">
        <v>1</v>
      </c>
      <c r="H1392" s="14" t="n">
        <v>91800</v>
      </c>
      <c r="I1392" s="12" t="inlineStr">
        <is>
          <t>REAL_MILEAGE</t>
        </is>
      </c>
      <c r="J1392" s="12" t="inlineStr">
        <is>
          <t>EXISTS</t>
        </is>
      </c>
      <c r="K1392" s="12" t="inlineStr">
        <is>
          <t>R10/05</t>
        </is>
      </c>
      <c r="L1392" s="12" t="inlineStr">
        <is>
          <t>CVT</t>
        </is>
      </c>
      <c r="M1392" s="12" t="inlineStr">
        <is>
          <t>ハイブリッド車</t>
        </is>
      </c>
      <c r="N1392" s="12" t="inlineStr">
        <is>
          <t>クロ系</t>
        </is>
      </c>
      <c r="O1392" s="12" t="inlineStr">
        <is>
          <t>2026-05-11T18:22:29+09:00</t>
        </is>
      </c>
      <c r="P1392" s="12" t="inlineStr">
        <is>
          <t>2026-08-23</t>
        </is>
      </c>
      <c r="Q1392" s="13" t="inlineStr">
        <is>
          <t>セレナ*検10/5迄*ハイウェイスターS HV*HID*スマートキー*両パワスラ*純正ナビ*Bカメラ*BTオーディオ*DTV*DVD*CD*ETC*純正AW*110406☆</t>
        </is>
      </c>
      <c r="R1392" s="12" t="inlineStr">
        <is>
          <t>https://page.auctions.yahoo.co.jp/jp/auction/d1226175729</t>
        </is>
      </c>
    </row>
    <row r="1393">
      <c r="A1393" s="8" t="inlineStr">
        <is>
          <t>セレナ</t>
        </is>
      </c>
      <c r="B1393" s="8" t="n">
        <v>2013</v>
      </c>
      <c r="C1393" s="8" t="inlineStr">
        <is>
          <t>C26系</t>
        </is>
      </c>
      <c r="D1393" s="8" t="inlineStr">
        <is>
          <t>2.0 ライダー パフォーマンススペック ブラ</t>
        </is>
      </c>
      <c r="E1393" s="10" t="n">
        <v>297000</v>
      </c>
      <c r="F1393" s="10" t="n"/>
      <c r="G1393" s="8" t="n">
        <v>1</v>
      </c>
      <c r="H1393" s="10" t="n">
        <v>89981</v>
      </c>
      <c r="I1393" s="8" t="inlineStr">
        <is>
          <t>REAL_MILEAGE</t>
        </is>
      </c>
      <c r="J1393" s="8" t="inlineStr">
        <is>
          <t>NONE</t>
        </is>
      </c>
      <c r="K1393" s="8" t="n"/>
      <c r="L1393" s="8" t="inlineStr">
        <is>
          <t>オートマチック(AT)</t>
        </is>
      </c>
      <c r="M1393" s="8" t="inlineStr">
        <is>
          <t>ハイブリッド車</t>
        </is>
      </c>
      <c r="N1393" s="8" t="inlineStr">
        <is>
          <t>シロ系</t>
        </is>
      </c>
      <c r="O1393" s="8" t="inlineStr">
        <is>
          <t>2026-05-12T18:36:23+09:00</t>
        </is>
      </c>
      <c r="P1393" s="8" t="inlineStr">
        <is>
          <t>2026-08-23</t>
        </is>
      </c>
      <c r="Q1393" s="13" t="inlineStr">
        <is>
          <t>●カーズ大阪●車検2年付●25年 セレナ 2.0 ライダー パフォーマンススペック ブラックラインS-HYBRID●K3347</t>
        </is>
      </c>
      <c r="R1393" s="8" t="inlineStr">
        <is>
          <t>https://page.auctions.yahoo.co.jp/jp/auction/q1228341218</t>
        </is>
      </c>
    </row>
    <row r="1394">
      <c r="A1394" s="12" t="inlineStr">
        <is>
          <t>セレナ</t>
        </is>
      </c>
      <c r="B1394" s="12" t="n">
        <v>2013</v>
      </c>
      <c r="C1394" s="12" t="inlineStr">
        <is>
          <t>C26系</t>
        </is>
      </c>
      <c r="D1394" s="12" t="inlineStr">
        <is>
          <t>2.0 ハイウェイスター S-HYBRID</t>
        </is>
      </c>
      <c r="E1394" s="14" t="n">
        <v>197000</v>
      </c>
      <c r="F1394" s="14" t="n"/>
      <c r="G1394" s="12" t="n">
        <v>1</v>
      </c>
      <c r="H1394" s="14" t="n">
        <v>123320</v>
      </c>
      <c r="I1394" s="12" t="inlineStr">
        <is>
          <t>REAL_MILEAGE</t>
        </is>
      </c>
      <c r="J1394" s="12" t="inlineStr">
        <is>
          <t>EXISTS</t>
        </is>
      </c>
      <c r="K1394" s="12" t="n"/>
      <c r="L1394" s="12" t="inlineStr">
        <is>
          <t>CVT</t>
        </is>
      </c>
      <c r="M1394" s="12" t="inlineStr">
        <is>
          <t>ハイブリッド車</t>
        </is>
      </c>
      <c r="N1394" s="12" t="inlineStr">
        <is>
          <t>その他</t>
        </is>
      </c>
      <c r="O1394" s="12" t="inlineStr">
        <is>
          <t>2026-05-15T10:31:11+09:00</t>
        </is>
      </c>
      <c r="P1394" s="12" t="inlineStr">
        <is>
          <t>2026-08-23</t>
        </is>
      </c>
      <c r="Q1394" s="13" t="inlineStr">
        <is>
          <t>■カーズ大阪●車検2年付●25年セレナ 2.0 ハイウェイスター S-HYBRID●プッシュスタート ●パワスラ ●L4484</t>
        </is>
      </c>
      <c r="R1394" s="12" t="inlineStr">
        <is>
          <t>https://page.auctions.yahoo.co.jp/jp/auction/m1227216386</t>
        </is>
      </c>
    </row>
    <row r="1395">
      <c r="A1395" s="8" t="inlineStr">
        <is>
          <t>セレナ</t>
        </is>
      </c>
      <c r="B1395" s="8" t="n">
        <v>2013</v>
      </c>
      <c r="C1395" s="8" t="inlineStr">
        <is>
          <t>C26系</t>
        </is>
      </c>
      <c r="D1395" s="8" t="inlineStr">
        <is>
          <t>ハイウェイスター G S-ハイブリッド</t>
        </is>
      </c>
      <c r="E1395" s="10" t="n">
        <v>298000</v>
      </c>
      <c r="F1395" s="10" t="n">
        <v>310160</v>
      </c>
      <c r="G1395" s="8" t="n">
        <v>1</v>
      </c>
      <c r="H1395" s="10" t="n">
        <v>119000</v>
      </c>
      <c r="I1395" s="8" t="inlineStr">
        <is>
          <t>REAL_MILEAGE</t>
        </is>
      </c>
      <c r="J1395" s="8" t="inlineStr">
        <is>
          <t>NONE</t>
        </is>
      </c>
      <c r="K1395" s="8" t="inlineStr">
        <is>
          <t>R10/05</t>
        </is>
      </c>
      <c r="L1395" s="8" t="inlineStr">
        <is>
          <t>オートマチック(AT)</t>
        </is>
      </c>
      <c r="M1395" s="8" t="inlineStr">
        <is>
          <t>ガソリン車</t>
        </is>
      </c>
      <c r="N1395" s="8" t="inlineStr">
        <is>
          <t>シロ系</t>
        </is>
      </c>
      <c r="O1395" s="8" t="inlineStr">
        <is>
          <t>2026-05-16T22:33:02+09:00</t>
        </is>
      </c>
      <c r="P1395" s="8" t="inlineStr">
        <is>
          <t>2026-08-23</t>
        </is>
      </c>
      <c r="Q1395" s="13" t="inlineStr">
        <is>
          <t>車検10年5月まるまる2年付超格安即決298000円！25年HWS S-HV！機関問題無く絶好調両側パワスラ！下取り車両交換大歓迎！陸送！廃車高価買！</t>
        </is>
      </c>
      <c r="R1395" s="8" t="inlineStr">
        <is>
          <t>https://page.auctions.yahoo.co.jp/jp/auction/1229875201</t>
        </is>
      </c>
    </row>
    <row r="1396">
      <c r="A1396" s="12" t="inlineStr">
        <is>
          <t>セレナ</t>
        </is>
      </c>
      <c r="B1396" s="12" t="n">
        <v>2013</v>
      </c>
      <c r="C1396" s="12" t="inlineStr">
        <is>
          <t>C26系</t>
        </is>
      </c>
      <c r="D1396" s="12" t="inlineStr">
        <is>
          <t>ハイウェイスター Ｓ－ハイブリッド(</t>
        </is>
      </c>
      <c r="E1396" s="14" t="n">
        <v>231000</v>
      </c>
      <c r="F1396" s="14" t="n">
        <v>284350</v>
      </c>
      <c r="G1396" s="12" t="n">
        <v>80</v>
      </c>
      <c r="H1396" s="14" t="n">
        <v>112740</v>
      </c>
      <c r="I1396" s="12" t="inlineStr">
        <is>
          <t>REAL_MILEAGE</t>
        </is>
      </c>
      <c r="J1396" s="12" t="inlineStr">
        <is>
          <t>NONE</t>
        </is>
      </c>
      <c r="K1396" s="12" t="inlineStr">
        <is>
          <t>R8/07</t>
        </is>
      </c>
      <c r="L1396" s="12" t="inlineStr">
        <is>
          <t>CVT</t>
        </is>
      </c>
      <c r="M1396" s="12" t="inlineStr">
        <is>
          <t>ハイブリッド車</t>
        </is>
      </c>
      <c r="N1396" s="12" t="inlineStr">
        <is>
          <t>シロ系</t>
        </is>
      </c>
      <c r="O1396" s="12" t="inlineStr">
        <is>
          <t>2026-05-17T21:36:08+09:00</t>
        </is>
      </c>
      <c r="P1396" s="12" t="inlineStr">
        <is>
          <t>2026-08-23</t>
        </is>
      </c>
      <c r="Q1396" s="13" t="inlineStr">
        <is>
          <t>東京発！燃費の良いハイブリッド★スマートキー・大型8インチナビ・後部モニター・両側パワスラ★車検令和8年7/22乗って帰れます♪</t>
        </is>
      </c>
      <c r="R1396" s="12" t="inlineStr">
        <is>
          <t>https://page.auctions.yahoo.co.jp/jp/auction/c1228767148</t>
        </is>
      </c>
    </row>
    <row r="1397">
      <c r="A1397" s="8" t="inlineStr">
        <is>
          <t>セレナ</t>
        </is>
      </c>
      <c r="B1397" s="8" t="n">
        <v>2013</v>
      </c>
      <c r="C1397" s="8" t="inlineStr">
        <is>
          <t>C26系</t>
        </is>
      </c>
      <c r="D1397" s="8" t="inlineStr">
        <is>
          <t>ハイウェイスターSハイブリッドVセレクショ</t>
        </is>
      </c>
      <c r="E1397" s="10" t="n">
        <v>229800</v>
      </c>
      <c r="F1397" s="10" t="n">
        <v>241960</v>
      </c>
      <c r="G1397" s="8" t="n">
        <v>1</v>
      </c>
      <c r="H1397" s="10" t="n">
        <v>184000</v>
      </c>
      <c r="I1397" s="8" t="inlineStr">
        <is>
          <t>REAL_MILEAGE</t>
        </is>
      </c>
      <c r="J1397" s="8" t="inlineStr">
        <is>
          <t>NONE</t>
        </is>
      </c>
      <c r="K1397" s="8" t="inlineStr">
        <is>
          <t>R8/11</t>
        </is>
      </c>
      <c r="L1397" s="8" t="inlineStr">
        <is>
          <t>オートマチック(AT)</t>
        </is>
      </c>
      <c r="M1397" s="8" t="inlineStr">
        <is>
          <t>ガソリン車</t>
        </is>
      </c>
      <c r="N1397" s="8" t="inlineStr">
        <is>
          <t>クロ系</t>
        </is>
      </c>
      <c r="O1397" s="8" t="inlineStr">
        <is>
          <t>2026-05-22T08:53:59+09:00</t>
        </is>
      </c>
      <c r="P1397" s="8" t="inlineStr">
        <is>
          <t>2026-08-23</t>
        </is>
      </c>
      <c r="Q1397" s="13" t="inlineStr">
        <is>
          <t>即決229800円！車検8年11月！極上美車25年ハイウェイスターSハイブリッド完全記録簿！両側パワスラ！大画面フルセグナビ！下取車両交換陸送</t>
        </is>
      </c>
      <c r="R1397" s="8" t="inlineStr">
        <is>
          <t>https://page.auctions.yahoo.co.jp/jp/auction/f1230311954</t>
        </is>
      </c>
    </row>
    <row r="1398">
      <c r="A1398" s="12" t="inlineStr">
        <is>
          <t>セレナ</t>
        </is>
      </c>
      <c r="B1398" s="12" t="n">
        <v>2013</v>
      </c>
      <c r="C1398" s="12" t="inlineStr">
        <is>
          <t>C26系</t>
        </is>
      </c>
      <c r="D1398" s="12" t="inlineStr">
        <is>
          <t>2.0 20X S-HYBRID</t>
        </is>
      </c>
      <c r="E1398" s="14" t="n">
        <v>208000</v>
      </c>
      <c r="F1398" s="14" t="n"/>
      <c r="G1398" s="12" t="n">
        <v>1</v>
      </c>
      <c r="H1398" s="14" t="n">
        <v>89688</v>
      </c>
      <c r="I1398" s="12" t="inlineStr">
        <is>
          <t>REAL_MILEAGE</t>
        </is>
      </c>
      <c r="J1398" s="12" t="inlineStr">
        <is>
          <t>NONE</t>
        </is>
      </c>
      <c r="K1398" s="12" t="n"/>
      <c r="L1398" s="12" t="inlineStr">
        <is>
          <t>CVT</t>
        </is>
      </c>
      <c r="M1398" s="12" t="inlineStr">
        <is>
          <t>ハイブリッド車</t>
        </is>
      </c>
      <c r="N1398" s="12" t="inlineStr">
        <is>
          <t>クロ系</t>
        </is>
      </c>
      <c r="O1398" s="12" t="inlineStr">
        <is>
          <t>2026-05-28T18:04:56+09:00</t>
        </is>
      </c>
      <c r="P1398" s="12" t="inlineStr">
        <is>
          <t>2026-08-23</t>
        </is>
      </c>
      <c r="Q1398" s="13" t="inlineStr">
        <is>
          <t>陸送50%OFF◆カーズ大阪●車検2年付●25年セレナ黒20XHV●パワスラ●3E1598</t>
        </is>
      </c>
      <c r="R1398" s="12" t="inlineStr">
        <is>
          <t>https://page.auctions.yahoo.co.jp/jp/auction/p1231139388</t>
        </is>
      </c>
    </row>
    <row r="1399">
      <c r="A1399" s="8" t="inlineStr">
        <is>
          <t>セレナ</t>
        </is>
      </c>
      <c r="B1399" s="8" t="n">
        <v>2013</v>
      </c>
      <c r="C1399" s="8" t="inlineStr">
        <is>
          <t>C26系</t>
        </is>
      </c>
      <c r="D1399" s="8" t="inlineStr">
        <is>
          <t>セレナハイウェイスターG　Sハイブリット</t>
        </is>
      </c>
      <c r="E1399" s="10" t="n">
        <v>430000</v>
      </c>
      <c r="F1399" s="10" t="n">
        <v>481660</v>
      </c>
      <c r="G1399" s="8" t="n">
        <v>1</v>
      </c>
      <c r="H1399" s="10" t="n">
        <v>138700</v>
      </c>
      <c r="I1399" s="8" t="inlineStr">
        <is>
          <t>REAL_MILEAGE</t>
        </is>
      </c>
      <c r="J1399" s="8" t="inlineStr">
        <is>
          <t>NONE</t>
        </is>
      </c>
      <c r="K1399" s="8" t="inlineStr">
        <is>
          <t>R8/08</t>
        </is>
      </c>
      <c r="L1399" s="8" t="inlineStr">
        <is>
          <t>オートマチック(AT)</t>
        </is>
      </c>
      <c r="M1399" s="8" t="inlineStr">
        <is>
          <t>ガソリン車</t>
        </is>
      </c>
      <c r="N1399" s="8" t="inlineStr">
        <is>
          <t>シルバー系</t>
        </is>
      </c>
      <c r="O1399" s="8" t="inlineStr">
        <is>
          <t>2026-05-31T18:13:17+09:00</t>
        </is>
      </c>
      <c r="P1399" s="8" t="inlineStr">
        <is>
          <t>2026-08-23</t>
        </is>
      </c>
      <c r="Q1399" s="13" t="inlineStr">
        <is>
          <t>☆インパル仕様☆２５年式セレナSハイブリット☆車検R８年８月付き☆カスタムパーツ多数☆</t>
        </is>
      </c>
      <c r="R1399" s="8" t="inlineStr">
        <is>
          <t>https://page.auctions.yahoo.co.jp/jp/auction/1231533675</t>
        </is>
      </c>
    </row>
    <row r="1400">
      <c r="A1400" s="12" t="inlineStr">
        <is>
          <t>セレナ</t>
        </is>
      </c>
      <c r="B1400" s="12" t="n">
        <v>2013</v>
      </c>
      <c r="C1400" s="12" t="inlineStr">
        <is>
          <t>C26系</t>
        </is>
      </c>
      <c r="D1400" s="12" t="inlineStr">
        <is>
          <t>SハイブリッドハイウェスターVセレクション</t>
        </is>
      </c>
      <c r="E1400" s="14" t="n">
        <v>350000</v>
      </c>
      <c r="F1400" s="14" t="n">
        <v>350000</v>
      </c>
      <c r="G1400" s="12" t="n">
        <v>136</v>
      </c>
      <c r="H1400" s="14" t="n">
        <v>108500</v>
      </c>
      <c r="I1400" s="12" t="inlineStr">
        <is>
          <t>REAL_MILEAGE</t>
        </is>
      </c>
      <c r="J1400" s="12" t="inlineStr">
        <is>
          <t>NONE</t>
        </is>
      </c>
      <c r="K1400" s="12" t="n"/>
      <c r="L1400" s="12" t="inlineStr">
        <is>
          <t>CVT</t>
        </is>
      </c>
      <c r="M1400" s="12" t="inlineStr">
        <is>
          <t>ハイブリッド車</t>
        </is>
      </c>
      <c r="N1400" s="12" t="inlineStr">
        <is>
          <t>シルバー系</t>
        </is>
      </c>
      <c r="O1400" s="12" t="inlineStr">
        <is>
          <t>2026-06-02T19:48:22+09:00</t>
        </is>
      </c>
      <c r="P1400" s="12" t="inlineStr">
        <is>
          <t>2026-08-23</t>
        </is>
      </c>
      <c r="Q1400" s="13" t="inlineStr">
        <is>
          <t>[全てコミコミ]*平成25年*車検2年付き*日産セレナSハイブリッドハイウェイスターVセレクション*HFC26*10.8万キロ*右左パワースライドドア*</t>
        </is>
      </c>
      <c r="R1400" s="12" t="inlineStr">
        <is>
          <t>https://page.auctions.yahoo.co.jp/jp/auction/u1231444022</t>
        </is>
      </c>
    </row>
    <row r="1401">
      <c r="A1401" s="8" t="inlineStr">
        <is>
          <t>セレナ</t>
        </is>
      </c>
      <c r="B1401" s="8" t="n">
        <v>2013</v>
      </c>
      <c r="C1401" s="8" t="inlineStr">
        <is>
          <t>C26系</t>
        </is>
      </c>
      <c r="D1401" s="8" t="inlineStr">
        <is>
          <t>ハイウェイスターSハイブリッドVセレクショ</t>
        </is>
      </c>
      <c r="E1401" s="10" t="n">
        <v>189800</v>
      </c>
      <c r="F1401" s="10" t="n">
        <v>201960</v>
      </c>
      <c r="G1401" s="8" t="n">
        <v>1</v>
      </c>
      <c r="H1401" s="10" t="n">
        <v>255000</v>
      </c>
      <c r="I1401" s="8" t="inlineStr">
        <is>
          <t>REAL_MILEAGE</t>
        </is>
      </c>
      <c r="J1401" s="8" t="inlineStr">
        <is>
          <t>NONE</t>
        </is>
      </c>
      <c r="K1401" s="8" t="inlineStr">
        <is>
          <t>R8/10</t>
        </is>
      </c>
      <c r="L1401" s="8" t="inlineStr">
        <is>
          <t>オートマチック(AT)</t>
        </is>
      </c>
      <c r="M1401" s="8" t="inlineStr">
        <is>
          <t>ガソリン車</t>
        </is>
      </c>
      <c r="N1401" s="8" t="inlineStr">
        <is>
          <t>シロ系</t>
        </is>
      </c>
      <c r="O1401" s="8" t="inlineStr">
        <is>
          <t>2026-06-07T21:23:23+09:00</t>
        </is>
      </c>
      <c r="P1401" s="8" t="inlineStr">
        <is>
          <t>2026-08-23</t>
        </is>
      </c>
      <c r="Q1401" s="13" t="inlineStr">
        <is>
          <t>超格安即決198000円！検8年10月！ハイウェイスターSハイブリッドVセレ！地デジナビ！両側パワスラ！機関好調！下取り車両交換大歓迎陸送可</t>
        </is>
      </c>
      <c r="R1401" s="8" t="inlineStr">
        <is>
          <t>https://page.auctions.yahoo.co.jp/jp/auction/k1231968872</t>
        </is>
      </c>
    </row>
    <row r="1402">
      <c r="A1402" s="12" t="inlineStr">
        <is>
          <t>セレナ</t>
        </is>
      </c>
      <c r="B1402" s="12" t="n">
        <v>2013</v>
      </c>
      <c r="C1402" s="12" t="inlineStr">
        <is>
          <t>C26系</t>
        </is>
      </c>
      <c r="D1402" s="12" t="inlineStr">
        <is>
          <t>ハイウェイスターG S-HYBRID</t>
        </is>
      </c>
      <c r="E1402" s="14" t="n">
        <v>263000</v>
      </c>
      <c r="F1402" s="14" t="n">
        <v>295160</v>
      </c>
      <c r="G1402" s="12" t="n">
        <v>147</v>
      </c>
      <c r="H1402" s="14" t="n">
        <v>118190</v>
      </c>
      <c r="I1402" s="12" t="inlineStr">
        <is>
          <t>REAL_MILEAGE</t>
        </is>
      </c>
      <c r="J1402" s="12" t="inlineStr">
        <is>
          <t>NONE</t>
        </is>
      </c>
      <c r="K1402" s="12" t="inlineStr">
        <is>
          <t>R10/02</t>
        </is>
      </c>
      <c r="L1402" s="12" t="inlineStr">
        <is>
          <t>CVT</t>
        </is>
      </c>
      <c r="M1402" s="12" t="inlineStr">
        <is>
          <t>ハイブリッド車</t>
        </is>
      </c>
      <c r="N1402" s="12" t="inlineStr">
        <is>
          <t>シルバー系</t>
        </is>
      </c>
      <c r="O1402" s="12" t="inlineStr">
        <is>
          <t>2026-06-10T22:14:20+09:00</t>
        </is>
      </c>
      <c r="P1402" s="12" t="inlineStr">
        <is>
          <t>2026-08-23</t>
        </is>
      </c>
      <c r="Q1402" s="13" t="inlineStr">
        <is>
          <t>日産セレナハイブリッド平成25年式DAA-HFC26車検付き令和10年2月19日乗って帰れます。</t>
        </is>
      </c>
      <c r="R1402" s="12" t="inlineStr">
        <is>
          <t>https://page.auctions.yahoo.co.jp/jp/auction/n1232003672</t>
        </is>
      </c>
    </row>
    <row r="1403">
      <c r="A1403" s="8" t="inlineStr">
        <is>
          <t>セレナ</t>
        </is>
      </c>
      <c r="B1403" s="8" t="n">
        <v>2013</v>
      </c>
      <c r="C1403" s="8" t="inlineStr">
        <is>
          <t>C26系</t>
        </is>
      </c>
      <c r="D1403" s="8" t="inlineStr">
        <is>
          <t>ハイウェイスター S-HYBRID Vエアロモード</t>
        </is>
      </c>
      <c r="E1403" s="10" t="n">
        <v>250000</v>
      </c>
      <c r="F1403" s="10" t="n">
        <v>291760</v>
      </c>
      <c r="G1403" s="8" t="n">
        <v>49</v>
      </c>
      <c r="H1403" s="10" t="n">
        <v>125500</v>
      </c>
      <c r="I1403" s="8" t="inlineStr">
        <is>
          <t>REAL_MILEAGE</t>
        </is>
      </c>
      <c r="J1403" s="8" t="inlineStr">
        <is>
          <t>UNKNOWN</t>
        </is>
      </c>
      <c r="K1403" s="8" t="inlineStr">
        <is>
          <t>R8/08</t>
        </is>
      </c>
      <c r="L1403" s="8" t="inlineStr">
        <is>
          <t>CVT</t>
        </is>
      </c>
      <c r="M1403" s="8" t="inlineStr">
        <is>
          <t>ハイブリッド車</t>
        </is>
      </c>
      <c r="N1403" s="8" t="inlineStr">
        <is>
          <t>クロ系</t>
        </is>
      </c>
      <c r="O1403" s="8" t="inlineStr">
        <is>
          <t>2026-06-11T17:16:41+09:00</t>
        </is>
      </c>
      <c r="P1403" s="8" t="inlineStr">
        <is>
          <t>2026-08-23</t>
        </is>
      </c>
      <c r="Q1403" s="13" t="inlineStr">
        <is>
          <t>フリップダウン!!両側パワスラ!!ハイブリッド★日産セレナ ハイウェイスター S-HYBRID Vエアロモード★期間絶好調!!即決で予備検つき!!</t>
        </is>
      </c>
      <c r="R1403" s="8" t="inlineStr">
        <is>
          <t>https://page.auctions.yahoo.co.jp/jp/auction/b1232658920</t>
        </is>
      </c>
    </row>
    <row r="1404">
      <c r="A1404" s="12" t="inlineStr">
        <is>
          <t>セレナ</t>
        </is>
      </c>
      <c r="B1404" s="12" t="n">
        <v>2013</v>
      </c>
      <c r="C1404" s="12" t="inlineStr">
        <is>
          <t>C26系</t>
        </is>
      </c>
      <c r="D1404" s="12" t="inlineStr">
        <is>
          <t>2.0 ハイウェイスター S-HYBRID Vセレクシ</t>
        </is>
      </c>
      <c r="E1404" s="14" t="n">
        <v>649000</v>
      </c>
      <c r="F1404" s="14" t="n"/>
      <c r="G1404" s="12" t="n">
        <v>1</v>
      </c>
      <c r="H1404" s="14" t="n">
        <v>92332</v>
      </c>
      <c r="I1404" s="12" t="inlineStr">
        <is>
          <t>REAL_MILEAGE</t>
        </is>
      </c>
      <c r="J1404" s="12" t="inlineStr">
        <is>
          <t>NONE</t>
        </is>
      </c>
      <c r="K1404" s="12" t="inlineStr">
        <is>
          <t>R8/12</t>
        </is>
      </c>
      <c r="L1404" s="12" t="inlineStr">
        <is>
          <t>CVT</t>
        </is>
      </c>
      <c r="M1404" s="12" t="inlineStr">
        <is>
          <t>ハイブリッド車</t>
        </is>
      </c>
      <c r="N1404" s="12" t="inlineStr">
        <is>
          <t>クロ系</t>
        </is>
      </c>
      <c r="O1404" s="12" t="inlineStr">
        <is>
          <t>2026-06-11T23:02:53+09:00</t>
        </is>
      </c>
      <c r="P1404" s="12" t="inlineStr">
        <is>
          <t>2026-08-23</t>
        </is>
      </c>
      <c r="Q1404" s="13" t="inlineStr">
        <is>
          <t>【諸費用コミ】:平成25年 セレナ 2.0 ハイウェイスター S-HYBRID Vセレクション</t>
        </is>
      </c>
      <c r="R1404" s="12" t="inlineStr">
        <is>
          <t>https://page.auctions.yahoo.co.jp/jp/auction/b1232338864</t>
        </is>
      </c>
    </row>
    <row r="1405">
      <c r="A1405" s="8" t="inlineStr">
        <is>
          <t>セレナ</t>
        </is>
      </c>
      <c r="B1405" s="8" t="n">
        <v>2013</v>
      </c>
      <c r="C1405" s="8" t="inlineStr">
        <is>
          <t>C26系</t>
        </is>
      </c>
      <c r="D1405" s="8" t="inlineStr">
        <is>
          <t>ハイウェスター</t>
        </is>
      </c>
      <c r="E1405" s="10" t="n">
        <v>255000</v>
      </c>
      <c r="F1405" s="10" t="n">
        <v>306960</v>
      </c>
      <c r="G1405" s="8" t="n">
        <v>65</v>
      </c>
      <c r="H1405" s="10" t="n">
        <v>60500</v>
      </c>
      <c r="I1405" s="8" t="inlineStr">
        <is>
          <t>REAL_MILEAGE</t>
        </is>
      </c>
      <c r="J1405" s="8" t="inlineStr">
        <is>
          <t>NONE</t>
        </is>
      </c>
      <c r="K1405" s="8" t="n"/>
      <c r="L1405" s="8" t="inlineStr">
        <is>
          <t>CVT</t>
        </is>
      </c>
      <c r="M1405" s="8" t="inlineStr">
        <is>
          <t>ガソリン車</t>
        </is>
      </c>
      <c r="N1405" s="8" t="inlineStr">
        <is>
          <t>シロ系</t>
        </is>
      </c>
      <c r="O1405" s="8" t="inlineStr">
        <is>
          <t>2026-06-14T21:34:44+09:00</t>
        </is>
      </c>
      <c r="P1405" s="8" t="inlineStr">
        <is>
          <t>2026-08-23</t>
        </is>
      </c>
      <c r="Q1405" s="13" t="inlineStr">
        <is>
          <t>★東京発　★HFC26　★セレナHV　★予備検査付　★実走行60500ｋｍ　★無事故車　★ナビＴＶ　★両側パワードア　★スマートキー×2 ★ETC</t>
        </is>
      </c>
      <c r="R1405" s="8" t="inlineStr">
        <is>
          <t>https://page.auctions.yahoo.co.jp/jp/auction/1232185920</t>
        </is>
      </c>
    </row>
    <row r="1406">
      <c r="A1406" s="12" t="inlineStr">
        <is>
          <t>セレナ</t>
        </is>
      </c>
      <c r="B1406" s="12" t="n">
        <v>2013</v>
      </c>
      <c r="C1406" s="12" t="inlineStr">
        <is>
          <t>C26系</t>
        </is>
      </c>
      <c r="D1406" s="12" t="inlineStr">
        <is>
          <t>ハイウェイスターSハイブリッドVセレクショ</t>
        </is>
      </c>
      <c r="E1406" s="14" t="n">
        <v>200000</v>
      </c>
      <c r="F1406" s="14" t="n">
        <v>212160</v>
      </c>
      <c r="G1406" s="12" t="n">
        <v>38</v>
      </c>
      <c r="H1406" s="14" t="n">
        <v>99466</v>
      </c>
      <c r="I1406" s="12" t="inlineStr">
        <is>
          <t>REAL_MILEAGE</t>
        </is>
      </c>
      <c r="J1406" s="12" t="inlineStr">
        <is>
          <t>UNKNOWN</t>
        </is>
      </c>
      <c r="K1406" s="12" t="n"/>
      <c r="L1406" s="12" t="inlineStr">
        <is>
          <t>オートマチック(AT)</t>
        </is>
      </c>
      <c r="M1406" s="12" t="inlineStr">
        <is>
          <t>ガソリン車</t>
        </is>
      </c>
      <c r="N1406" s="12" t="inlineStr">
        <is>
          <t>アカ系</t>
        </is>
      </c>
      <c r="O1406" s="12" t="inlineStr">
        <is>
          <t>2026-06-16T21:51:47+09:00</t>
        </is>
      </c>
      <c r="P1406" s="12" t="inlineStr">
        <is>
          <t>2026-08-23</t>
        </is>
      </c>
      <c r="Q1406" s="13" t="inlineStr">
        <is>
          <t>日産セリナ、グレード:ハイウェイスターSハイブリッドVセレクション、平成25年8月、走行距離:99466KM、自走可能</t>
        </is>
      </c>
      <c r="R1406" s="12" t="inlineStr">
        <is>
          <t>https://page.auctions.yahoo.co.jp/jp/auction/k1233369192</t>
        </is>
      </c>
    </row>
    <row r="1407">
      <c r="A1407" s="8" t="inlineStr">
        <is>
          <t>セレナ</t>
        </is>
      </c>
      <c r="B1407" s="8" t="n">
        <v>2013</v>
      </c>
      <c r="C1407" s="8" t="inlineStr">
        <is>
          <t>C26系</t>
        </is>
      </c>
      <c r="D1407" s="8" t="inlineStr">
        <is>
          <t>ハイウェイスター Ｓ－ハイブリッド(</t>
        </is>
      </c>
      <c r="E1407" s="10" t="n">
        <v>210000</v>
      </c>
      <c r="F1407" s="10" t="n">
        <v>255760</v>
      </c>
      <c r="G1407" s="8" t="n">
        <v>2</v>
      </c>
      <c r="H1407" s="10" t="n">
        <v>112740</v>
      </c>
      <c r="I1407" s="8" t="inlineStr">
        <is>
          <t>REAL_MILEAGE</t>
        </is>
      </c>
      <c r="J1407" s="8" t="inlineStr">
        <is>
          <t>NONE</t>
        </is>
      </c>
      <c r="K1407" s="8" t="inlineStr">
        <is>
          <t>R8/07</t>
        </is>
      </c>
      <c r="L1407" s="8" t="inlineStr">
        <is>
          <t>CVT</t>
        </is>
      </c>
      <c r="M1407" s="8" t="inlineStr">
        <is>
          <t>ハイブリッド車</t>
        </is>
      </c>
      <c r="N1407" s="8" t="inlineStr">
        <is>
          <t>シロ系</t>
        </is>
      </c>
      <c r="O1407" s="8" t="inlineStr">
        <is>
          <t>2026-06-20T05:38:43+09:00</t>
        </is>
      </c>
      <c r="P1407" s="8" t="inlineStr">
        <is>
          <t>2026-08-23</t>
        </is>
      </c>
      <c r="Q1407" s="13" t="inlineStr">
        <is>
          <t>東京発！燃費の良いハイブリッド★スマートキー・大型8インチナビ・後部モニター・両側パワスラ★車検令和8年7/22乗って帰れます♪</t>
        </is>
      </c>
      <c r="R1407" s="8" t="inlineStr">
        <is>
          <t>https://page.auctions.yahoo.co.jp/jp/auction/s1231874827</t>
        </is>
      </c>
    </row>
    <row r="1408">
      <c r="A1408" s="12" t="inlineStr">
        <is>
          <t>セレナ</t>
        </is>
      </c>
      <c r="B1408" s="12" t="n">
        <v>2013</v>
      </c>
      <c r="C1408" s="12" t="inlineStr">
        <is>
          <t>C26系</t>
        </is>
      </c>
      <c r="D1408" s="12" t="inlineStr">
        <is>
          <t>S-HYBRID.Vエアロモード</t>
        </is>
      </c>
      <c r="E1408" s="14" t="n">
        <v>299000</v>
      </c>
      <c r="F1408" s="14" t="n">
        <v>311160</v>
      </c>
      <c r="G1408" s="12" t="n">
        <v>69</v>
      </c>
      <c r="H1408" s="14" t="n">
        <v>133432</v>
      </c>
      <c r="I1408" s="12" t="inlineStr">
        <is>
          <t>REAL_MILEAGE</t>
        </is>
      </c>
      <c r="J1408" s="12" t="inlineStr">
        <is>
          <t>NONE</t>
        </is>
      </c>
      <c r="K1408" s="12" t="n"/>
      <c r="L1408" s="12" t="inlineStr">
        <is>
          <t>オートマチック(AT)</t>
        </is>
      </c>
      <c r="M1408" s="12" t="inlineStr">
        <is>
          <t>ハイブリッド車</t>
        </is>
      </c>
      <c r="N1408" s="12" t="inlineStr">
        <is>
          <t>シルバー系</t>
        </is>
      </c>
      <c r="O1408" s="12" t="inlineStr">
        <is>
          <t>2026-06-29T21:35:07+09:00</t>
        </is>
      </c>
      <c r="P1408" s="12" t="inlineStr">
        <is>
          <t>2026-08-23</t>
        </is>
      </c>
      <c r="Q1408" s="13" t="inlineStr">
        <is>
          <t>”特別限定車/車検2年付”25yセレナHWS.S-HYBRID.Vエアロモード＊地デジ.DVD/ALPINEフリップM/両スラetc...＊内外装美車（令和10/6迄）</t>
        </is>
      </c>
      <c r="R1408" s="12" t="inlineStr">
        <is>
          <t>https://page.auctions.yahoo.co.jp/jp/auction/q1234345809</t>
        </is>
      </c>
    </row>
    <row r="1409">
      <c r="A1409" s="8" t="inlineStr">
        <is>
          <t>セレナ</t>
        </is>
      </c>
      <c r="B1409" s="8" t="n">
        <v>2013</v>
      </c>
      <c r="C1409" s="8" t="inlineStr">
        <is>
          <t>C26系</t>
        </is>
      </c>
      <c r="D1409" s="8" t="inlineStr">
        <is>
          <t>Highway Star</t>
        </is>
      </c>
      <c r="E1409" s="10" t="n">
        <v>120000</v>
      </c>
      <c r="F1409" s="10" t="n">
        <v>157030</v>
      </c>
      <c r="G1409" s="8" t="n">
        <v>1</v>
      </c>
      <c r="H1409" s="10" t="n">
        <v>107000</v>
      </c>
      <c r="I1409" s="8" t="inlineStr">
        <is>
          <t>REAL_MILEAGE</t>
        </is>
      </c>
      <c r="J1409" s="8" t="inlineStr">
        <is>
          <t>NONE</t>
        </is>
      </c>
      <c r="K1409" s="8" t="inlineStr">
        <is>
          <t>R10/03</t>
        </is>
      </c>
      <c r="L1409" s="8" t="inlineStr">
        <is>
          <t>CVT</t>
        </is>
      </c>
      <c r="M1409" s="8" t="inlineStr">
        <is>
          <t>ガソリン車</t>
        </is>
      </c>
      <c r="N1409" s="8" t="inlineStr">
        <is>
          <t>シロ系</t>
        </is>
      </c>
      <c r="O1409" s="8" t="inlineStr">
        <is>
          <t>2026-07-09T15:11:35+09:00</t>
        </is>
      </c>
      <c r="P1409" s="8" t="inlineStr">
        <is>
          <t>2026-08-23</t>
        </is>
      </c>
      <c r="Q1409" s="13" t="inlineStr">
        <is>
          <t>日産!!セレナ!!Highway Star!!c26!!車検10年3月まで!!フェンダーに傷、凹みあります!!千葉県八街から！</t>
        </is>
      </c>
      <c r="R1409" s="8" t="inlineStr">
        <is>
          <t>https://page.auctions.yahoo.co.jp/jp/auction/u1236122059</t>
        </is>
      </c>
    </row>
    <row r="1410">
      <c r="A1410" s="12" t="inlineStr">
        <is>
          <t>セレナ</t>
        </is>
      </c>
      <c r="B1410" s="12" t="n">
        <v>2013</v>
      </c>
      <c r="C1410" s="12" t="inlineStr">
        <is>
          <t>C26系</t>
        </is>
      </c>
      <c r="D1410" s="12" t="inlineStr">
        <is>
          <t>ハイウェイスターS-HYBRID【フルセグTV】</t>
        </is>
      </c>
      <c r="E1410" s="14" t="n">
        <v>328000</v>
      </c>
      <c r="F1410" s="14" t="n">
        <v>340160</v>
      </c>
      <c r="G1410" s="12" t="n">
        <v>1</v>
      </c>
      <c r="H1410" s="14" t="n">
        <v>94972</v>
      </c>
      <c r="I1410" s="12" t="inlineStr">
        <is>
          <t>REAL_MILEAGE</t>
        </is>
      </c>
      <c r="J1410" s="12" t="inlineStr">
        <is>
          <t>NONE</t>
        </is>
      </c>
      <c r="K1410" s="12" t="n"/>
      <c r="L1410" s="12" t="inlineStr">
        <is>
          <t>CVT</t>
        </is>
      </c>
      <c r="M1410" s="12" t="inlineStr">
        <is>
          <t>ハイブリッド車</t>
        </is>
      </c>
      <c r="N1410" s="12" t="inlineStr">
        <is>
          <t>シロ系</t>
        </is>
      </c>
      <c r="O1410" s="12" t="inlineStr">
        <is>
          <t>2026-07-16T11:02:48+09:00</t>
        </is>
      </c>
      <c r="P1410" s="12" t="inlineStr">
        <is>
          <t>2026-08-23</t>
        </is>
      </c>
      <c r="Q1410" s="13" t="inlineStr">
        <is>
          <t>◇25年セレナハイブリッド・ハイウェイスターS-HV・AA評価4.5点・乗り出し総額43.7万円◇実走行9万キロ/フルセグTV/バックカメラ/修復歴無</t>
        </is>
      </c>
      <c r="R1410" s="12" t="inlineStr">
        <is>
          <t>https://page.auctions.yahoo.co.jp/jp/auction/l1236134611</t>
        </is>
      </c>
    </row>
    <row r="1411">
      <c r="A1411" s="8" t="inlineStr">
        <is>
          <t>セレナ</t>
        </is>
      </c>
      <c r="B1411" s="8" t="n">
        <v>2013</v>
      </c>
      <c r="C1411" s="8" t="inlineStr">
        <is>
          <t>C26系</t>
        </is>
      </c>
      <c r="D1411" s="8" t="inlineStr">
        <is>
          <t>ハイウェイスター　S-HV ハイブリッド</t>
        </is>
      </c>
      <c r="E1411" s="10" t="n">
        <v>142000</v>
      </c>
      <c r="F1411" s="10" t="n">
        <v>154160</v>
      </c>
      <c r="G1411" s="8" t="n">
        <v>75</v>
      </c>
      <c r="H1411" s="10" t="n">
        <v>130630</v>
      </c>
      <c r="I1411" s="8" t="inlineStr">
        <is>
          <t>REAL_MILEAGE</t>
        </is>
      </c>
      <c r="J1411" s="8" t="inlineStr">
        <is>
          <t>UNKNOWN</t>
        </is>
      </c>
      <c r="K1411" s="8" t="n"/>
      <c r="L1411" s="8" t="inlineStr">
        <is>
          <t>オートマチック(AT)</t>
        </is>
      </c>
      <c r="M1411" s="8" t="inlineStr">
        <is>
          <t>ハイブリッド車</t>
        </is>
      </c>
      <c r="N1411" s="8" t="inlineStr">
        <is>
          <t>クロ系</t>
        </is>
      </c>
      <c r="O1411" s="8" t="inlineStr">
        <is>
          <t>2026-07-18T20:56:03+09:00</t>
        </is>
      </c>
      <c r="P1411" s="8" t="inlineStr">
        <is>
          <t>2026-08-23</t>
        </is>
      </c>
      <c r="Q1411" s="13" t="inlineStr">
        <is>
          <t>H25 日産セレナ　S-HYBRID　車検無し　８人乗り　アルパイン製フリップダウンモニター　ミュージックサーバー</t>
        </is>
      </c>
      <c r="R1411" s="8" t="inlineStr">
        <is>
          <t>https://page.auctions.yahoo.co.jp/jp/auction/n1235901963</t>
        </is>
      </c>
    </row>
    <row r="1412">
      <c r="A1412" s="12" t="inlineStr">
        <is>
          <t>セレナ</t>
        </is>
      </c>
      <c r="B1412" s="12" t="n">
        <v>2013</v>
      </c>
      <c r="C1412" s="12" t="inlineStr">
        <is>
          <t>C26系</t>
        </is>
      </c>
      <c r="D1412" s="12" t="inlineStr">
        <is>
          <t>ハイウェイスターＳハイブリッドＶセレ</t>
        </is>
      </c>
      <c r="E1412" s="14" t="n">
        <v>191000</v>
      </c>
      <c r="F1412" s="14" t="n">
        <v>242720</v>
      </c>
      <c r="G1412" s="12" t="n">
        <v>91</v>
      </c>
      <c r="H1412" s="14" t="n">
        <v>139300</v>
      </c>
      <c r="I1412" s="12" t="inlineStr">
        <is>
          <t>REAL_MILEAGE</t>
        </is>
      </c>
      <c r="J1412" s="12" t="inlineStr">
        <is>
          <t>NONE</t>
        </is>
      </c>
      <c r="K1412" s="12" t="inlineStr">
        <is>
          <t>R8/12</t>
        </is>
      </c>
      <c r="L1412" s="12" t="inlineStr">
        <is>
          <t>CVT</t>
        </is>
      </c>
      <c r="M1412" s="12" t="inlineStr">
        <is>
          <t>ハイブリッド車</t>
        </is>
      </c>
      <c r="N1412" s="12" t="inlineStr">
        <is>
          <t>シルバー系</t>
        </is>
      </c>
      <c r="O1412" s="12" t="inlineStr">
        <is>
          <t>2026-07-19T21:29:10+09:00</t>
        </is>
      </c>
      <c r="P1412" s="12" t="inlineStr">
        <is>
          <t>2026-08-23</t>
        </is>
      </c>
      <c r="Q1412" s="13" t="inlineStr">
        <is>
          <t>東京発！燃費のいいハイブリッド！即決25万★左パワスラ・純正ナビ・地デジ・ETC・バックカメラ★車検令和8年12月乗って帰れます♪</t>
        </is>
      </c>
      <c r="R1412" s="12" t="inlineStr">
        <is>
          <t>https://page.auctions.yahoo.co.jp/jp/auction/k1236026218</t>
        </is>
      </c>
    </row>
    <row r="1413">
      <c r="A1413" s="8" t="inlineStr">
        <is>
          <t>セレナ</t>
        </is>
      </c>
      <c r="B1413" s="8" t="n">
        <v>2013</v>
      </c>
      <c r="C1413" s="8" t="inlineStr">
        <is>
          <t>C26系</t>
        </is>
      </c>
      <c r="D1413" s="8" t="inlineStr">
        <is>
          <t xml:space="preserve">ハイウェイスタ-S-HYBRID Vエアロモード </t>
        </is>
      </c>
      <c r="E1413" s="10" t="n">
        <v>298000</v>
      </c>
      <c r="F1413" s="10" t="n">
        <v>310160</v>
      </c>
      <c r="G1413" s="8" t="n">
        <v>1</v>
      </c>
      <c r="H1413" s="10" t="n">
        <v>123600</v>
      </c>
      <c r="I1413" s="8" t="inlineStr">
        <is>
          <t>REAL_MILEAGE</t>
        </is>
      </c>
      <c r="J1413" s="8" t="inlineStr">
        <is>
          <t>NONE</t>
        </is>
      </c>
      <c r="K1413" s="8" t="n"/>
      <c r="L1413" s="8" t="inlineStr">
        <is>
          <t>CVT</t>
        </is>
      </c>
      <c r="M1413" s="8" t="inlineStr">
        <is>
          <t>ハイブリッド車</t>
        </is>
      </c>
      <c r="N1413" s="8" t="inlineStr">
        <is>
          <t>クロ系</t>
        </is>
      </c>
      <c r="O1413" s="8" t="inlineStr">
        <is>
          <t>2026-07-22T11:47:37+09:00</t>
        </is>
      </c>
      <c r="P1413" s="8" t="inlineStr">
        <is>
          <t>2026-08-23</t>
        </is>
      </c>
      <c r="Q1413" s="13" t="inlineStr">
        <is>
          <t>セレナHWスターS-HYBRID Vエアロモード◆修復なし！両側Pドア！Sキー×2♪ナビ/TV/CD/DVD/ETC/HID/全方位カメラ♪前後ドラレコ◆クルコン</t>
        </is>
      </c>
      <c r="R1413" s="8" t="inlineStr">
        <is>
          <t>https://page.auctions.yahoo.co.jp/jp/auction/j1237481714</t>
        </is>
      </c>
    </row>
    <row r="1414">
      <c r="A1414" s="12" t="inlineStr">
        <is>
          <t>セレナ</t>
        </is>
      </c>
      <c r="B1414" s="12" t="n">
        <v>2013</v>
      </c>
      <c r="C1414" s="12" t="inlineStr">
        <is>
          <t>C26系</t>
        </is>
      </c>
      <c r="D1414" s="12" t="inlineStr">
        <is>
          <t>ハイウェイスター☆S-ハイブリッド</t>
        </is>
      </c>
      <c r="E1414" s="14" t="n">
        <v>264000</v>
      </c>
      <c r="F1414" s="14" t="n">
        <v>327030</v>
      </c>
      <c r="G1414" s="12" t="n">
        <v>108</v>
      </c>
      <c r="H1414" s="14" t="n">
        <v>106500</v>
      </c>
      <c r="I1414" s="12" t="inlineStr">
        <is>
          <t>REAL_MILEAGE</t>
        </is>
      </c>
      <c r="J1414" s="12" t="inlineStr">
        <is>
          <t>NONE</t>
        </is>
      </c>
      <c r="K1414" s="12" t="inlineStr">
        <is>
          <t>R10/07</t>
        </is>
      </c>
      <c r="L1414" s="12" t="inlineStr">
        <is>
          <t>CVT</t>
        </is>
      </c>
      <c r="M1414" s="12" t="inlineStr">
        <is>
          <t>ハイブリッド車</t>
        </is>
      </c>
      <c r="N1414" s="12" t="inlineStr">
        <is>
          <t>その他</t>
        </is>
      </c>
      <c r="O1414" s="12" t="inlineStr">
        <is>
          <t>2026-07-23T21:25:04+09:00</t>
        </is>
      </c>
      <c r="P1414" s="12" t="inlineStr">
        <is>
          <t>2026-08-23</t>
        </is>
      </c>
      <c r="Q1414" s="13" t="inlineStr">
        <is>
          <t>車検満タン10年7月迄★H25セレナハイウェイスターSハイブリッド☆ナビ/バックカメラ/DVD地デジ走行OK/パワースライドドア/プッシュスタート</t>
        </is>
      </c>
      <c r="R1414" s="12" t="inlineStr">
        <is>
          <t>https://page.auctions.yahoo.co.jp/jp/auction/x1237477008</t>
        </is>
      </c>
    </row>
    <row r="1415">
      <c r="A1415" s="8" t="inlineStr">
        <is>
          <t>セレナ</t>
        </is>
      </c>
      <c r="B1415" s="8" t="n">
        <v>2013</v>
      </c>
      <c r="C1415" s="8" t="inlineStr">
        <is>
          <t>C26系</t>
        </is>
      </c>
      <c r="D1415" s="8" t="inlineStr">
        <is>
          <t>ハイウェイスターG S-HYBRID</t>
        </is>
      </c>
      <c r="E1415" s="10" t="n">
        <v>200000</v>
      </c>
      <c r="F1415" s="10" t="n">
        <v>251790</v>
      </c>
      <c r="G1415" s="8" t="n">
        <v>1</v>
      </c>
      <c r="H1415" s="10" t="n">
        <v>150120</v>
      </c>
      <c r="I1415" s="8" t="inlineStr">
        <is>
          <t>REAL_MILEAGE</t>
        </is>
      </c>
      <c r="J1415" s="8" t="inlineStr">
        <is>
          <t>NONE</t>
        </is>
      </c>
      <c r="K1415" s="8" t="inlineStr">
        <is>
          <t>R8/10</t>
        </is>
      </c>
      <c r="L1415" s="8" t="inlineStr">
        <is>
          <t>オートマチック(AT)</t>
        </is>
      </c>
      <c r="M1415" s="8" t="inlineStr">
        <is>
          <t>ハイブリッド車</t>
        </is>
      </c>
      <c r="N1415" s="8" t="inlineStr">
        <is>
          <t>シルバー系</t>
        </is>
      </c>
      <c r="O1415" s="8" t="inlineStr">
        <is>
          <t>2026-07-24T12:06:22+09:00</t>
        </is>
      </c>
      <c r="P1415" s="8" t="inlineStr">
        <is>
          <t>2026-08-23</t>
        </is>
      </c>
      <c r="Q1415" s="13" t="inlineStr">
        <is>
          <t xml:space="preserve">日産　セレナ　ハイウェイスターG S-HYBRID ナビ TV Bluetooth 後席モニター バックカメラ 両側パワスラ インテリキー ETC クルコン </t>
        </is>
      </c>
      <c r="R1415" s="8" t="inlineStr">
        <is>
          <t>https://page.auctions.yahoo.co.jp/jp/auction/1236781443</t>
        </is>
      </c>
    </row>
    <row r="1416">
      <c r="A1416" s="12" t="inlineStr">
        <is>
          <t>セレナ</t>
        </is>
      </c>
      <c r="B1416" s="12" t="n">
        <v>2013</v>
      </c>
      <c r="C1416" s="12" t="inlineStr">
        <is>
          <t>C26系</t>
        </is>
      </c>
      <c r="D1416" s="12" t="inlineStr">
        <is>
          <t>ハイウェイスター</t>
        </is>
      </c>
      <c r="E1416" s="14" t="n">
        <v>121000</v>
      </c>
      <c r="F1416" s="14" t="n">
        <v>121000</v>
      </c>
      <c r="G1416" s="12" t="n">
        <v>45</v>
      </c>
      <c r="H1416" s="14" t="n">
        <v>213950</v>
      </c>
      <c r="I1416" s="12" t="inlineStr">
        <is>
          <t>REAL_MILEAGE</t>
        </is>
      </c>
      <c r="J1416" s="12" t="inlineStr">
        <is>
          <t>NONE</t>
        </is>
      </c>
      <c r="K1416" s="12" t="inlineStr">
        <is>
          <t>R8/12</t>
        </is>
      </c>
      <c r="L1416" s="12" t="inlineStr">
        <is>
          <t>CVT</t>
        </is>
      </c>
      <c r="M1416" s="12" t="inlineStr">
        <is>
          <t>ガソリン車</t>
        </is>
      </c>
      <c r="N1416" s="12" t="inlineStr">
        <is>
          <t>クロ系</t>
        </is>
      </c>
      <c r="O1416" s="12" t="inlineStr">
        <is>
          <t>2026-07-25T20:27:32+09:00</t>
        </is>
      </c>
      <c r="P1416" s="12" t="inlineStr">
        <is>
          <t>2026-08-23</t>
        </is>
      </c>
      <c r="Q1416" s="13" t="inlineStr">
        <is>
          <t>日産セレナ！個人出品！車検半年あり！１円から！</t>
        </is>
      </c>
      <c r="R1416" s="12" t="inlineStr">
        <is>
          <t>https://page.auctions.yahoo.co.jp/jp/auction/q1238034542</t>
        </is>
      </c>
    </row>
    <row r="1417">
      <c r="A1417" s="8" t="inlineStr">
        <is>
          <t>セレナ</t>
        </is>
      </c>
      <c r="B1417" s="8" t="n">
        <v>2013</v>
      </c>
      <c r="C1417" s="8" t="inlineStr">
        <is>
          <t>C26系</t>
        </is>
      </c>
      <c r="D1417" s="8" t="inlineStr">
        <is>
          <t>ライダーブラックラインSハイブリッド</t>
        </is>
      </c>
      <c r="E1417" s="10" t="n">
        <v>192001</v>
      </c>
      <c r="F1417" s="10" t="n">
        <v>204161</v>
      </c>
      <c r="G1417" s="8" t="n">
        <v>47</v>
      </c>
      <c r="H1417" s="10" t="n">
        <v>138000</v>
      </c>
      <c r="I1417" s="8" t="inlineStr">
        <is>
          <t>REAL_MILEAGE</t>
        </is>
      </c>
      <c r="J1417" s="8" t="inlineStr">
        <is>
          <t>NONE</t>
        </is>
      </c>
      <c r="K1417" s="8" t="n"/>
      <c r="L1417" s="8" t="inlineStr">
        <is>
          <t>CVT</t>
        </is>
      </c>
      <c r="M1417" s="8" t="inlineStr">
        <is>
          <t>ガソリン車</t>
        </is>
      </c>
      <c r="N1417" s="8" t="inlineStr">
        <is>
          <t>クロ系</t>
        </is>
      </c>
      <c r="O1417" s="8" t="inlineStr">
        <is>
          <t>2026-07-26T20:36:13+09:00</t>
        </is>
      </c>
      <c r="P1417" s="8" t="inlineStr">
        <is>
          <t>2026-08-23</t>
        </is>
      </c>
      <c r="Q1417" s="13" t="inlineStr">
        <is>
          <t>セレナワゴン ライダーブラックラインSハイブリッド 最上級グレード 後期 25年 13万キロ ナビ 両側パワスラ 車載カメラ ETC スマートキー</t>
        </is>
      </c>
      <c r="R1417" s="8" t="inlineStr">
        <is>
          <t>https://page.auctions.yahoo.co.jp/jp/auction/t1237755321</t>
        </is>
      </c>
    </row>
    <row r="1418">
      <c r="A1418" s="12" t="inlineStr">
        <is>
          <t>セレナ</t>
        </is>
      </c>
      <c r="B1418" s="12" t="n">
        <v>2013</v>
      </c>
      <c r="C1418" s="12" t="inlineStr">
        <is>
          <t>C26系</t>
        </is>
      </c>
      <c r="D1418" s="12" t="inlineStr">
        <is>
          <t>20Ｘ-Ｓ-HYBRID</t>
        </is>
      </c>
      <c r="E1418" s="14" t="n">
        <v>230000</v>
      </c>
      <c r="F1418" s="14" t="n">
        <v>242160</v>
      </c>
      <c r="G1418" s="12" t="n">
        <v>70</v>
      </c>
      <c r="H1418" s="14" t="n">
        <v>135721</v>
      </c>
      <c r="I1418" s="12" t="inlineStr">
        <is>
          <t>REAL_MILEAGE</t>
        </is>
      </c>
      <c r="J1418" s="12" t="inlineStr">
        <is>
          <t>NONE</t>
        </is>
      </c>
      <c r="K1418" s="12" t="inlineStr">
        <is>
          <t>R10/01</t>
        </is>
      </c>
      <c r="L1418" s="12" t="inlineStr">
        <is>
          <t>オートマチック(AT)</t>
        </is>
      </c>
      <c r="M1418" s="12" t="inlineStr">
        <is>
          <t>ハイブリッド車</t>
        </is>
      </c>
      <c r="N1418" s="12" t="inlineStr">
        <is>
          <t>シルバー系</t>
        </is>
      </c>
      <c r="O1418" s="12" t="inlineStr">
        <is>
          <t>2026-07-27T21:30:55+09:00</t>
        </is>
      </c>
      <c r="P1418" s="12" t="inlineStr">
        <is>
          <t>2026-08-23</t>
        </is>
      </c>
      <c r="Q1418" s="13" t="inlineStr">
        <is>
          <t xml:space="preserve">　　”車検たっぷり”25yセレナ20Ｘ-Ｓ-HYBRID＊社外ナビ/TV/I-stop/クルコンetc...＊内装美車（令和10/1迄）</t>
        </is>
      </c>
      <c r="R1418" s="12" t="inlineStr">
        <is>
          <t>https://page.auctions.yahoo.co.jp/jp/auction/x1237920205</t>
        </is>
      </c>
    </row>
    <row r="1419">
      <c r="A1419" s="8" t="inlineStr">
        <is>
          <t>セレナ</t>
        </is>
      </c>
      <c r="B1419" s="8" t="n">
        <v>2013</v>
      </c>
      <c r="C1419" s="8" t="inlineStr">
        <is>
          <t>C26系</t>
        </is>
      </c>
      <c r="D1419" s="8" t="inlineStr">
        <is>
          <t>20XS-ハイブリッド</t>
        </is>
      </c>
      <c r="E1419" s="10" t="n">
        <v>390000</v>
      </c>
      <c r="F1419" s="10" t="n">
        <v>402160</v>
      </c>
      <c r="G1419" s="8" t="n">
        <v>1</v>
      </c>
      <c r="H1419" s="10" t="n">
        <v>89900</v>
      </c>
      <c r="I1419" s="8" t="inlineStr">
        <is>
          <t>REAL_MILEAGE</t>
        </is>
      </c>
      <c r="J1419" s="8" t="inlineStr">
        <is>
          <t>NONE</t>
        </is>
      </c>
      <c r="K1419" s="8" t="n"/>
      <c r="L1419" s="8" t="inlineStr">
        <is>
          <t>CVT</t>
        </is>
      </c>
      <c r="M1419" s="8" t="inlineStr">
        <is>
          <t>ハイブリッド車</t>
        </is>
      </c>
      <c r="N1419" s="8" t="inlineStr">
        <is>
          <t>クロ系</t>
        </is>
      </c>
      <c r="O1419" s="8" t="inlineStr">
        <is>
          <t>2026-07-28T17:52:46+09:00</t>
        </is>
      </c>
      <c r="P1419" s="8" t="inlineStr">
        <is>
          <t>2026-08-23</t>
        </is>
      </c>
      <c r="Q1419" s="13" t="inlineStr">
        <is>
          <t>●修復歴なし●ハイブリッド●パワースライドドア●純正ナビ●プッシュスタート●スマートキー●クルーズコントロール●Ｒカメラ●ＥＴＣ</t>
        </is>
      </c>
      <c r="R1419" s="8" t="inlineStr">
        <is>
          <t>https://page.auctions.yahoo.co.jp/jp/auction/j1237471971</t>
        </is>
      </c>
    </row>
    <row r="1420">
      <c r="A1420" s="12" t="inlineStr">
        <is>
          <t>セレナ</t>
        </is>
      </c>
      <c r="B1420" s="12" t="n">
        <v>2013</v>
      </c>
      <c r="C1420" s="12" t="inlineStr">
        <is>
          <t>C26系</t>
        </is>
      </c>
      <c r="D1420" s="12" t="n"/>
      <c r="E1420" s="14" t="n">
        <v>230000</v>
      </c>
      <c r="F1420" s="14" t="n">
        <v>252826</v>
      </c>
      <c r="G1420" s="12" t="n">
        <v>32</v>
      </c>
      <c r="H1420" s="14" t="n">
        <v>119700</v>
      </c>
      <c r="I1420" s="12" t="inlineStr">
        <is>
          <t>REAL_MILEAGE</t>
        </is>
      </c>
      <c r="J1420" s="12" t="inlineStr">
        <is>
          <t>UNKNOWN</t>
        </is>
      </c>
      <c r="K1420" s="12" t="inlineStr">
        <is>
          <t>R8/09</t>
        </is>
      </c>
      <c r="L1420" s="12" t="inlineStr">
        <is>
          <t>オートマチック(AT)</t>
        </is>
      </c>
      <c r="M1420" s="12" t="inlineStr">
        <is>
          <t>ガソリン車</t>
        </is>
      </c>
      <c r="N1420" s="12" t="inlineStr">
        <is>
          <t>シロ系</t>
        </is>
      </c>
      <c r="O1420" s="12" t="inlineStr">
        <is>
          <t>2026-07-29T21:57:18+09:00</t>
        </is>
      </c>
      <c r="P1420" s="12" t="inlineStr">
        <is>
          <t>2026-08-23</t>
        </is>
      </c>
      <c r="Q1420" s="13" t="inlineStr">
        <is>
          <t>SERENA セレナ S-HYBRID C26 貨物登録済み！自動車税4人乗りなのに激安の16,000円！貨物 トランポ に！プッシュスタート スマートキー</t>
        </is>
      </c>
      <c r="R1420" s="12" t="inlineStr">
        <is>
          <t>https://page.auctions.yahoo.co.jp/jp/auction/k1238039594</t>
        </is>
      </c>
    </row>
    <row r="1421">
      <c r="A1421" s="8" t="inlineStr">
        <is>
          <t>セレナ</t>
        </is>
      </c>
      <c r="B1421" s="8" t="n">
        <v>2013</v>
      </c>
      <c r="C1421" s="8" t="inlineStr">
        <is>
          <t>C26系</t>
        </is>
      </c>
      <c r="D1421" s="8" t="inlineStr">
        <is>
          <t>DAA-HFC26</t>
        </is>
      </c>
      <c r="E1421" s="10" t="n">
        <v>100000</v>
      </c>
      <c r="F1421" s="10" t="n">
        <v>141785</v>
      </c>
      <c r="G1421" s="8" t="n">
        <v>4</v>
      </c>
      <c r="H1421" s="10" t="n">
        <v>159000</v>
      </c>
      <c r="I1421" s="8" t="inlineStr">
        <is>
          <t>REAL_MILEAGE</t>
        </is>
      </c>
      <c r="J1421" s="8" t="inlineStr">
        <is>
          <t>UNKNOWN</t>
        </is>
      </c>
      <c r="K1421" s="8" t="inlineStr">
        <is>
          <t>R8/08</t>
        </is>
      </c>
      <c r="L1421" s="8" t="inlineStr">
        <is>
          <t>オートマチック(AT)</t>
        </is>
      </c>
      <c r="M1421" s="8" t="inlineStr">
        <is>
          <t>ガソリン車</t>
        </is>
      </c>
      <c r="N1421" s="8" t="inlineStr">
        <is>
          <t>シルバー系</t>
        </is>
      </c>
      <c r="O1421" s="8" t="inlineStr">
        <is>
          <t>2026-08-01T06:47:38+09:00</t>
        </is>
      </c>
      <c r="P1421" s="8" t="inlineStr">
        <is>
          <t>2026-08-23</t>
        </is>
      </c>
      <c r="Q1421" s="13" t="inlineStr">
        <is>
          <t>日産 セレナ　平成25年 HFC26型 シルバー セレナ ハイウェイスター</t>
        </is>
      </c>
      <c r="R1421" s="8" t="inlineStr">
        <is>
          <t>https://page.auctions.yahoo.co.jp/jp/auction/m1238726156</t>
        </is>
      </c>
    </row>
    <row r="1422">
      <c r="A1422" s="12" t="inlineStr">
        <is>
          <t>セレナ</t>
        </is>
      </c>
      <c r="B1422" s="12" t="n">
        <v>2013</v>
      </c>
      <c r="C1422" s="12" t="inlineStr">
        <is>
          <t>C26系</t>
        </is>
      </c>
      <c r="D1422" s="12" t="inlineStr">
        <is>
          <t>ハイブリッド</t>
        </is>
      </c>
      <c r="E1422" s="14" t="n">
        <v>278500</v>
      </c>
      <c r="F1422" s="14" t="n">
        <v>278500</v>
      </c>
      <c r="G1422" s="12" t="n">
        <v>2</v>
      </c>
      <c r="H1422" s="14" t="n">
        <v>100000</v>
      </c>
      <c r="I1422" s="12" t="inlineStr">
        <is>
          <t>REAL_MILEAGE</t>
        </is>
      </c>
      <c r="J1422" s="12" t="inlineStr">
        <is>
          <t>NONE</t>
        </is>
      </c>
      <c r="K1422" s="12" t="n"/>
      <c r="L1422" s="12" t="inlineStr">
        <is>
          <t>オートマチック(AT)</t>
        </is>
      </c>
      <c r="M1422" s="12" t="inlineStr">
        <is>
          <t>ガソリン車</t>
        </is>
      </c>
      <c r="N1422" s="12" t="inlineStr">
        <is>
          <t>シロ系</t>
        </is>
      </c>
      <c r="O1422" s="12" t="inlineStr">
        <is>
          <t>2026-08-04T00:30:30+09:00</t>
        </is>
      </c>
      <c r="P1422" s="12" t="inlineStr">
        <is>
          <t>2026-08-23</t>
        </is>
      </c>
      <c r="Q1422" s="13" t="inlineStr">
        <is>
          <t>綺麗、ハイブリッド予備検無料、東京日産でリコールしたばかり、オルタ新品CVTオイル交換したばかりアイドリングストップ、ダウンモニター</t>
        </is>
      </c>
      <c r="R1422" s="12" t="inlineStr">
        <is>
          <t>https://page.auctions.yahoo.co.jp/jp/auction/t1234250055</t>
        </is>
      </c>
    </row>
    <row r="1423">
      <c r="A1423" s="8" t="inlineStr">
        <is>
          <t>セレナ</t>
        </is>
      </c>
      <c r="B1423" s="8" t="n">
        <v>2013</v>
      </c>
      <c r="C1423" s="8" t="inlineStr">
        <is>
          <t>C26系</t>
        </is>
      </c>
      <c r="D1423" s="8" t="inlineStr">
        <is>
          <t>ハイウェイスター S-ＨＹＢＲＩＤ</t>
        </is>
      </c>
      <c r="E1423" s="10" t="n">
        <v>192500</v>
      </c>
      <c r="F1423" s="10" t="n">
        <v>264860</v>
      </c>
      <c r="G1423" s="8" t="n">
        <v>77</v>
      </c>
      <c r="H1423" s="10" t="n">
        <v>114466</v>
      </c>
      <c r="I1423" s="8" t="inlineStr">
        <is>
          <t>REAL_MILEAGE</t>
        </is>
      </c>
      <c r="J1423" s="8" t="inlineStr">
        <is>
          <t>NONE</t>
        </is>
      </c>
      <c r="K1423" s="8" t="inlineStr">
        <is>
          <t>R9/03</t>
        </is>
      </c>
      <c r="L1423" s="8" t="inlineStr">
        <is>
          <t>CVT</t>
        </is>
      </c>
      <c r="M1423" s="8" t="inlineStr">
        <is>
          <t>ガソリン車</t>
        </is>
      </c>
      <c r="N1423" s="8" t="inlineStr">
        <is>
          <t>その他</t>
        </is>
      </c>
      <c r="O1423" s="8" t="inlineStr">
        <is>
          <t>2026-08-05T21:26:41+09:00</t>
        </is>
      </c>
      <c r="P1423" s="8" t="inlineStr">
        <is>
          <t>2026-08-23</t>
        </is>
      </c>
      <c r="Q1423" s="13" t="inlineStr">
        <is>
          <t>日産セレナ ハイウェイスター S-HYBRID エンジン・ミッション調子良 ボディもきれい 車検来年3月まであり 乗って帰れます 東京都町田市より</t>
        </is>
      </c>
      <c r="R1423" s="8" t="inlineStr">
        <is>
          <t>https://page.auctions.yahoo.co.jp/jp/auction/r1238628912</t>
        </is>
      </c>
    </row>
    <row r="1424">
      <c r="A1424" s="12" t="inlineStr">
        <is>
          <t>セレナ</t>
        </is>
      </c>
      <c r="B1424" s="12" t="n">
        <v>2013</v>
      </c>
      <c r="C1424" s="12" t="inlineStr">
        <is>
          <t>C26系</t>
        </is>
      </c>
      <c r="D1424" s="12" t="inlineStr">
        <is>
          <t>20X S-ハイブリッド</t>
        </is>
      </c>
      <c r="E1424" s="14" t="n">
        <v>398000</v>
      </c>
      <c r="F1424" s="14" t="n">
        <v>444760</v>
      </c>
      <c r="G1424" s="12" t="n">
        <v>1</v>
      </c>
      <c r="H1424" s="14" t="n">
        <v>50500</v>
      </c>
      <c r="I1424" s="12" t="inlineStr">
        <is>
          <t>REAL_MILEAGE</t>
        </is>
      </c>
      <c r="J1424" s="12" t="inlineStr">
        <is>
          <t>NONE</t>
        </is>
      </c>
      <c r="K1424" s="12" t="inlineStr">
        <is>
          <t>R10/08</t>
        </is>
      </c>
      <c r="L1424" s="12" t="inlineStr">
        <is>
          <t>CVT</t>
        </is>
      </c>
      <c r="M1424" s="12" t="inlineStr">
        <is>
          <t>ハイブリッド車</t>
        </is>
      </c>
      <c r="N1424" s="12" t="inlineStr">
        <is>
          <t>シルバー系</t>
        </is>
      </c>
      <c r="O1424" s="12" t="inlineStr">
        <is>
          <t>2026-08-08T15:41:39+09:00</t>
        </is>
      </c>
      <c r="P1424" s="12" t="inlineStr">
        <is>
          <t>2026-08-23</t>
        </is>
      </c>
      <c r="Q1424" s="13" t="inlineStr">
        <is>
          <t>H25年式*セレナ*S-HV*検10/8迄*5万km台!*キーレス*左パワスラ*純正ナビ*Bカメラ*ワンセグTV*CD*ETC*クルコン*スペアキー*310617</t>
        </is>
      </c>
      <c r="R1424" s="12" t="inlineStr">
        <is>
          <t>https://page.auctions.yahoo.co.jp/jp/auction/s1240076899</t>
        </is>
      </c>
    </row>
    <row r="1425">
      <c r="A1425" s="8" t="inlineStr">
        <is>
          <t>セレナ</t>
        </is>
      </c>
      <c r="B1425" s="8" t="n">
        <v>2013</v>
      </c>
      <c r="C1425" s="8" t="inlineStr">
        <is>
          <t>C26系</t>
        </is>
      </c>
      <c r="D1425" s="8" t="inlineStr">
        <is>
          <t>ハイウェイスターS-HBRID Vセレクション</t>
        </is>
      </c>
      <c r="E1425" s="10" t="n">
        <v>249000</v>
      </c>
      <c r="F1425" s="10" t="n">
        <v>261160</v>
      </c>
      <c r="G1425" s="8" t="n">
        <v>1</v>
      </c>
      <c r="H1425" s="10" t="n">
        <v>118535</v>
      </c>
      <c r="I1425" s="8" t="inlineStr">
        <is>
          <t>REAL_MILEAGE</t>
        </is>
      </c>
      <c r="J1425" s="8" t="inlineStr">
        <is>
          <t>NONE</t>
        </is>
      </c>
      <c r="K1425" s="8" t="n"/>
      <c r="L1425" s="8" t="inlineStr">
        <is>
          <t>CVT</t>
        </is>
      </c>
      <c r="M1425" s="8" t="inlineStr">
        <is>
          <t>ガソリン車</t>
        </is>
      </c>
      <c r="N1425" s="8" t="inlineStr">
        <is>
          <t>その他</t>
        </is>
      </c>
      <c r="O1425" s="8" t="inlineStr">
        <is>
          <t>2026-08-09T17:10:25+09:00</t>
        </is>
      </c>
      <c r="P1425" s="8" t="inlineStr">
        <is>
          <t>2026-08-23</t>
        </is>
      </c>
      <c r="Q1425" s="13" t="inlineStr">
        <is>
          <t>格安! お得予備検付 セレナ HWS S-HYBRID 両パワスラ 純正ナビ 地デジ ETC オートエアコン Pスタート</t>
        </is>
      </c>
      <c r="R1425" s="8" t="inlineStr">
        <is>
          <t>https://page.auctions.yahoo.co.jp/jp/auction/x1237789675</t>
        </is>
      </c>
    </row>
    <row r="1426">
      <c r="A1426" s="12" t="inlineStr">
        <is>
          <t>セレナ</t>
        </is>
      </c>
      <c r="B1426" s="12" t="n">
        <v>2013</v>
      </c>
      <c r="C1426" s="12" t="inlineStr">
        <is>
          <t>C26系</t>
        </is>
      </c>
      <c r="D1426" s="12" t="inlineStr">
        <is>
          <t>ハイウェイスターG Sーハイブリッド</t>
        </is>
      </c>
      <c r="E1426" s="14" t="n">
        <v>351000</v>
      </c>
      <c r="F1426" s="14" t="n">
        <v>363160</v>
      </c>
      <c r="G1426" s="12" t="n">
        <v>56</v>
      </c>
      <c r="H1426" s="14" t="n">
        <v>90000</v>
      </c>
      <c r="I1426" s="12" t="inlineStr">
        <is>
          <t>REAL_MILEAGE</t>
        </is>
      </c>
      <c r="J1426" s="12" t="inlineStr">
        <is>
          <t>NONE</t>
        </is>
      </c>
      <c r="K1426" s="12" t="n"/>
      <c r="L1426" s="12" t="inlineStr">
        <is>
          <t>CVT</t>
        </is>
      </c>
      <c r="M1426" s="12" t="inlineStr">
        <is>
          <t>ハイブリッド車</t>
        </is>
      </c>
      <c r="N1426" s="12" t="inlineStr">
        <is>
          <t>シロ系</t>
        </is>
      </c>
      <c r="O1426" s="12" t="inlineStr">
        <is>
          <t>2026-08-10T21:42:08+09:00</t>
        </is>
      </c>
      <c r="P1426" s="12" t="inlineStr">
        <is>
          <t>2026-08-23</t>
        </is>
      </c>
      <c r="Q1426" s="13" t="inlineStr">
        <is>
          <t>ローン可能。*平成25年 *車検2年付き *日産セレナハイウェイスターG ーSーハイブリッド*9万KM*TV走行中視聴可能</t>
        </is>
      </c>
      <c r="R1426" s="12" t="inlineStr">
        <is>
          <t>https://page.auctions.yahoo.co.jp/jp/auction/e1238751643</t>
        </is>
      </c>
    </row>
    <row r="1427">
      <c r="A1427" s="8" t="inlineStr">
        <is>
          <t>セレナ</t>
        </is>
      </c>
      <c r="B1427" s="8" t="n">
        <v>2013</v>
      </c>
      <c r="C1427" s="8" t="inlineStr">
        <is>
          <t>C26系</t>
        </is>
      </c>
      <c r="D1427" s="8" t="inlineStr">
        <is>
          <t>2.0 ハイウェイスター S-HYBRID</t>
        </is>
      </c>
      <c r="E1427" s="10" t="n">
        <v>177001</v>
      </c>
      <c r="F1427" s="10" t="n"/>
      <c r="G1427" s="8" t="n">
        <v>1</v>
      </c>
      <c r="H1427" s="10" t="n">
        <v>126801</v>
      </c>
      <c r="I1427" s="8" t="inlineStr">
        <is>
          <t>REAL_MILEAGE</t>
        </is>
      </c>
      <c r="J1427" s="8" t="inlineStr">
        <is>
          <t>EXISTS</t>
        </is>
      </c>
      <c r="K1427" s="8" t="n"/>
      <c r="L1427" s="8" t="inlineStr">
        <is>
          <t>CVT</t>
        </is>
      </c>
      <c r="M1427" s="8" t="inlineStr">
        <is>
          <t>ハイブリッド車</t>
        </is>
      </c>
      <c r="N1427" s="8" t="inlineStr">
        <is>
          <t>シロ系</t>
        </is>
      </c>
      <c r="O1427" s="8" t="inlineStr">
        <is>
          <t>2026-08-11T17:01:26+09:00</t>
        </is>
      </c>
      <c r="P1427" s="8" t="inlineStr">
        <is>
          <t>2026-08-23</t>
        </is>
      </c>
      <c r="Q1427" s="13" t="inlineStr">
        <is>
          <t>●カーズ大阪●車検2年付●25年セレナ白ハイウェイスターSハイブリッド●プッシュスタート●3B7450</t>
        </is>
      </c>
      <c r="R1427" s="8" t="inlineStr">
        <is>
          <t>https://page.auctions.yahoo.co.jp/jp/auction/o1239881467</t>
        </is>
      </c>
    </row>
    <row r="1428">
      <c r="A1428" s="12" t="inlineStr">
        <is>
          <t>セレナ</t>
        </is>
      </c>
      <c r="B1428" s="12" t="n">
        <v>2013</v>
      </c>
      <c r="C1428" s="12" t="inlineStr">
        <is>
          <t>C26系</t>
        </is>
      </c>
      <c r="D1428" s="12" t="inlineStr">
        <is>
          <t>ハイウェイスターＶセレクション.4WD</t>
        </is>
      </c>
      <c r="E1428" s="14" t="n">
        <v>278000</v>
      </c>
      <c r="F1428" s="14" t="n">
        <v>290160</v>
      </c>
      <c r="G1428" s="12" t="n">
        <v>131</v>
      </c>
      <c r="H1428" s="14" t="n">
        <v>138443</v>
      </c>
      <c r="I1428" s="12" t="inlineStr">
        <is>
          <t>REAL_MILEAGE</t>
        </is>
      </c>
      <c r="J1428" s="12" t="inlineStr">
        <is>
          <t>NONE</t>
        </is>
      </c>
      <c r="K1428" s="12" t="n"/>
      <c r="L1428" s="12" t="inlineStr">
        <is>
          <t>オートマチック(AT)</t>
        </is>
      </c>
      <c r="M1428" s="12" t="inlineStr">
        <is>
          <t>ガソリン車</t>
        </is>
      </c>
      <c r="N1428" s="12" t="inlineStr">
        <is>
          <t>クロ系</t>
        </is>
      </c>
      <c r="O1428" s="12" t="inlineStr">
        <is>
          <t>2026-08-17T21:55:31+09:00</t>
        </is>
      </c>
      <c r="P1428" s="12" t="inlineStr">
        <is>
          <t>2026-08-23</t>
        </is>
      </c>
      <c r="Q1428" s="13" t="inlineStr">
        <is>
          <t>”希少4WD/特別限定”25yセレナ ハイウェイスターVセレクション＊社外ナビ/地デジ.DVD/両スラ/クルコンetc...＊内外装美車（令和10/8迄）</t>
        </is>
      </c>
      <c r="R1428" s="12" t="inlineStr">
        <is>
          <t>https://page.auctions.yahoo.co.jp/jp/auction/d1240006047</t>
        </is>
      </c>
    </row>
    <row r="1429">
      <c r="A1429" s="8" t="inlineStr">
        <is>
          <t>セレナ</t>
        </is>
      </c>
      <c r="B1429" s="8" t="n">
        <v>2013</v>
      </c>
      <c r="C1429" s="8" t="inlineStr">
        <is>
          <t>C26系</t>
        </is>
      </c>
      <c r="D1429" s="8" t="inlineStr">
        <is>
          <t>福祉車両 車いす移動車</t>
        </is>
      </c>
      <c r="E1429" s="10" t="n">
        <v>548000</v>
      </c>
      <c r="F1429" s="10" t="n">
        <v>560160</v>
      </c>
      <c r="G1429" s="8" t="n">
        <v>1</v>
      </c>
      <c r="H1429" s="10" t="n">
        <v>118495</v>
      </c>
      <c r="I1429" s="8" t="inlineStr">
        <is>
          <t>REAL_MILEAGE</t>
        </is>
      </c>
      <c r="J1429" s="8" t="inlineStr">
        <is>
          <t>NONE</t>
        </is>
      </c>
      <c r="K1429" s="8" t="n"/>
      <c r="L1429" s="8" t="inlineStr">
        <is>
          <t>オートマチック(AT)</t>
        </is>
      </c>
      <c r="M1429" s="8" t="inlineStr">
        <is>
          <t>ガソリン車</t>
        </is>
      </c>
      <c r="N1429" s="8" t="inlineStr">
        <is>
          <t>シルバー系</t>
        </is>
      </c>
      <c r="O1429" s="8" t="inlineStr">
        <is>
          <t>2026-08-19T04:34:42+09:00</t>
        </is>
      </c>
      <c r="P1429" s="8" t="inlineStr">
        <is>
          <t>2026-08-23</t>
        </is>
      </c>
      <c r="Q1429" s="13" t="inlineStr">
        <is>
          <t>福祉車両 介護タクシーにも最適 埼玉発 セレナ 7人乗り 車いす移動車 左パワスラ 左側大型オートステップ 車高調整付 介護施設 スローパー</t>
        </is>
      </c>
      <c r="R1429" s="8" t="inlineStr">
        <is>
          <t>https://page.auctions.yahoo.co.jp/jp/auction/x1239629543</t>
        </is>
      </c>
    </row>
    <row r="1430">
      <c r="A1430" s="12" t="inlineStr">
        <is>
          <t>セレナ</t>
        </is>
      </c>
      <c r="B1430" s="12" t="n">
        <v>2013</v>
      </c>
      <c r="C1430" s="12" t="inlineStr">
        <is>
          <t>C26系</t>
        </is>
      </c>
      <c r="D1430" s="12" t="inlineStr">
        <is>
          <t>ハイウェイスター S-HYBRID Vセレクション</t>
        </is>
      </c>
      <c r="E1430" s="14" t="n">
        <v>194000</v>
      </c>
      <c r="F1430" s="14" t="n">
        <v>229160</v>
      </c>
      <c r="G1430" s="12" t="n">
        <v>108</v>
      </c>
      <c r="H1430" s="14" t="n">
        <v>154600</v>
      </c>
      <c r="I1430" s="12" t="inlineStr">
        <is>
          <t>REAL_MILEAGE</t>
        </is>
      </c>
      <c r="J1430" s="12" t="inlineStr">
        <is>
          <t>UNKNOWN</t>
        </is>
      </c>
      <c r="K1430" s="12" t="inlineStr">
        <is>
          <t>R8/10</t>
        </is>
      </c>
      <c r="L1430" s="12" t="inlineStr">
        <is>
          <t>CVT</t>
        </is>
      </c>
      <c r="M1430" s="12" t="inlineStr">
        <is>
          <t>ハイブリッド車</t>
        </is>
      </c>
      <c r="N1430" s="12" t="inlineStr">
        <is>
          <t>シロ系</t>
        </is>
      </c>
      <c r="O1430" s="12" t="inlineStr">
        <is>
          <t>2026-08-23T21:57:09+09:00</t>
        </is>
      </c>
      <c r="P1430" s="12" t="inlineStr">
        <is>
          <t>2026-08-24</t>
        </is>
      </c>
      <c r="Q1430" s="13" t="inlineStr">
        <is>
          <t>両側パワスラ!!エンジンスターター!!ハイブリッド★日産セレナ ハイウェイスター S-HYBRID Vエアロモード★即決で予備検つき!!</t>
        </is>
      </c>
      <c r="R1430" s="12" t="inlineStr">
        <is>
          <t>https://page.auctions.yahoo.co.jp/jp/auction/p1240529420</t>
        </is>
      </c>
    </row>
    <row r="1431">
      <c r="A1431" s="8" t="inlineStr">
        <is>
          <t>セレナ</t>
        </is>
      </c>
      <c r="B1431" s="8" t="n">
        <v>2012</v>
      </c>
      <c r="C1431" s="8" t="inlineStr">
        <is>
          <t>C26系</t>
        </is>
      </c>
      <c r="D1431" s="8" t="n"/>
      <c r="E1431" s="10" t="n">
        <v>251000</v>
      </c>
      <c r="F1431" s="10" t="n"/>
      <c r="G1431" s="8" t="n">
        <v>117</v>
      </c>
      <c r="H1431" s="10" t="n">
        <v>167651</v>
      </c>
      <c r="I1431" s="8" t="inlineStr">
        <is>
          <t>REAL_MILEAGE</t>
        </is>
      </c>
      <c r="J1431" s="8" t="n"/>
      <c r="K1431" s="8" t="n"/>
      <c r="L1431" s="8" t="n"/>
      <c r="M1431" s="8" t="n"/>
      <c r="N1431" s="8" t="n"/>
      <c r="O1431" s="8" t="inlineStr">
        <is>
          <t>2026-02-24T22:04:58+09:00</t>
        </is>
      </c>
      <c r="P1431" s="8" t="inlineStr">
        <is>
          <t>2026-08-23</t>
        </is>
      </c>
      <c r="Q1431" s="13" t="inlineStr">
        <is>
          <t>【完全売切】ニッサン セレナ HFC26 乗って帰れる 車検あり スマートハイブリッド エンジンスターター ハイウェイスター スタッドレス 日産</t>
        </is>
      </c>
      <c r="R1431" s="8" t="inlineStr">
        <is>
          <t>https://page.auctions.yahoo.co.jp/jp/auction/k1219375198</t>
        </is>
      </c>
    </row>
    <row r="1432">
      <c r="A1432" s="12" t="inlineStr">
        <is>
          <t>セレナ</t>
        </is>
      </c>
      <c r="B1432" s="12" t="n">
        <v>2012</v>
      </c>
      <c r="C1432" s="12" t="inlineStr">
        <is>
          <t>C26系</t>
        </is>
      </c>
      <c r="D1432" s="12" t="inlineStr">
        <is>
          <t>ハイウェイスターVセレクション</t>
        </is>
      </c>
      <c r="E1432" s="14" t="n">
        <v>305000</v>
      </c>
      <c r="F1432" s="14" t="n">
        <v>325360</v>
      </c>
      <c r="G1432" s="12" t="n">
        <v>2</v>
      </c>
      <c r="H1432" s="14" t="n">
        <v>159800</v>
      </c>
      <c r="I1432" s="12" t="inlineStr">
        <is>
          <t>REAL_MILEAGE</t>
        </is>
      </c>
      <c r="J1432" s="12" t="inlineStr">
        <is>
          <t>NONE</t>
        </is>
      </c>
      <c r="K1432" s="12" t="inlineStr">
        <is>
          <t>R9/08</t>
        </is>
      </c>
      <c r="L1432" s="12" t="inlineStr">
        <is>
          <t>CVT</t>
        </is>
      </c>
      <c r="M1432" s="12" t="inlineStr">
        <is>
          <t>ガソリン車</t>
        </is>
      </c>
      <c r="N1432" s="12" t="inlineStr">
        <is>
          <t>シロ系</t>
        </is>
      </c>
      <c r="O1432" s="12" t="inlineStr">
        <is>
          <t>2026-03-01T21:48:31+09:00</t>
        </is>
      </c>
      <c r="P1432" s="12" t="inlineStr">
        <is>
          <t>2026-08-23</t>
        </is>
      </c>
      <c r="Q1432" s="13" t="inlineStr">
        <is>
          <t>セレナ*検長*4WD*HID*スマートキー*両パワスラ*純正ナビ*Bカメラ*DTV*ETC*クルコン*純正AW*330218S2</t>
        </is>
      </c>
      <c r="R1432" s="12" t="inlineStr">
        <is>
          <t>https://page.auctions.yahoo.co.jp/jp/auction/d1220455379</t>
        </is>
      </c>
    </row>
    <row r="1433">
      <c r="A1433" s="8" t="inlineStr">
        <is>
          <t>セレナ</t>
        </is>
      </c>
      <c r="B1433" s="8" t="n">
        <v>2012</v>
      </c>
      <c r="C1433" s="8" t="inlineStr">
        <is>
          <t>C26系</t>
        </is>
      </c>
      <c r="D1433" s="8" t="inlineStr">
        <is>
          <t>ハイウェイスター</t>
        </is>
      </c>
      <c r="E1433" s="10" t="n">
        <v>262000</v>
      </c>
      <c r="F1433" s="10" t="n">
        <v>274260</v>
      </c>
      <c r="G1433" s="8" t="n">
        <v>68</v>
      </c>
      <c r="H1433" s="10" t="n">
        <v>106000</v>
      </c>
      <c r="I1433" s="8" t="inlineStr">
        <is>
          <t>REAL_MILEAGE</t>
        </is>
      </c>
      <c r="J1433" s="8" t="inlineStr">
        <is>
          <t>NONE</t>
        </is>
      </c>
      <c r="K1433" s="8" t="inlineStr">
        <is>
          <t>R8/12</t>
        </is>
      </c>
      <c r="L1433" s="8" t="inlineStr">
        <is>
          <t>CVT</t>
        </is>
      </c>
      <c r="M1433" s="8" t="inlineStr">
        <is>
          <t>ガソリン車</t>
        </is>
      </c>
      <c r="N1433" s="8" t="inlineStr">
        <is>
          <t>クロ系</t>
        </is>
      </c>
      <c r="O1433" s="8" t="inlineStr">
        <is>
          <t>2026-03-08T09:42:53+09:00</t>
        </is>
      </c>
      <c r="P1433" s="8" t="inlineStr">
        <is>
          <t>2026-08-23</t>
        </is>
      </c>
      <c r="Q1433" s="13" t="inlineStr">
        <is>
          <t>日産 C26 セレナ ハイウェイスター 8インチフルセグ 検8年12月 乗って帰れます 夏タイヤ+純正アルミ・スタットレス4本付き</t>
        </is>
      </c>
      <c r="R1433" s="8" t="inlineStr">
        <is>
          <t>https://page.auctions.yahoo.co.jp/jp/auction/u1221065690</t>
        </is>
      </c>
    </row>
    <row r="1434">
      <c r="A1434" s="12" t="inlineStr">
        <is>
          <t>セレナ</t>
        </is>
      </c>
      <c r="B1434" s="12" t="n">
        <v>2012</v>
      </c>
      <c r="C1434" s="12" t="inlineStr">
        <is>
          <t>C26系</t>
        </is>
      </c>
      <c r="D1434" s="12" t="inlineStr">
        <is>
          <t>ハイウェイスターVセレクション</t>
        </is>
      </c>
      <c r="E1434" s="14" t="n">
        <v>131000</v>
      </c>
      <c r="F1434" s="14" t="n">
        <v>131000</v>
      </c>
      <c r="G1434" s="12" t="n">
        <v>18</v>
      </c>
      <c r="H1434" s="14" t="n">
        <v>157000</v>
      </c>
      <c r="I1434" s="12" t="inlineStr">
        <is>
          <t>REAL_MILEAGE</t>
        </is>
      </c>
      <c r="J1434" s="12" t="inlineStr">
        <is>
          <t>UNKNOWN</t>
        </is>
      </c>
      <c r="K1434" s="12" t="inlineStr">
        <is>
          <t>R8/05</t>
        </is>
      </c>
      <c r="L1434" s="12" t="inlineStr">
        <is>
          <t>CVT</t>
        </is>
      </c>
      <c r="M1434" s="12" t="inlineStr">
        <is>
          <t>ガソリン車</t>
        </is>
      </c>
      <c r="N1434" s="12" t="inlineStr">
        <is>
          <t>ゴールド、チャ系</t>
        </is>
      </c>
      <c r="O1434" s="12" t="inlineStr">
        <is>
          <t>2026-03-19T11:51:04+09:00</t>
        </is>
      </c>
      <c r="P1434" s="12" t="inlineStr">
        <is>
          <t>2026-08-23</t>
        </is>
      </c>
      <c r="Q1434" s="13" t="inlineStr">
        <is>
          <t>ニッサン　セレナ　C26　ハイウェイスターVセレクション　純正ナビ　Bluetooth　両側パワスラ　車検付き　【内外装綺麗】</t>
        </is>
      </c>
      <c r="R1434" s="12" t="inlineStr">
        <is>
          <t>https://page.auctions.yahoo.co.jp/jp/auction/v1222780157</t>
        </is>
      </c>
    </row>
    <row r="1435">
      <c r="A1435" s="8" t="inlineStr">
        <is>
          <t>セレナ</t>
        </is>
      </c>
      <c r="B1435" s="8" t="n">
        <v>2012</v>
      </c>
      <c r="C1435" s="8" t="inlineStr">
        <is>
          <t>C26系</t>
        </is>
      </c>
      <c r="D1435" s="8" t="inlineStr">
        <is>
          <t xml:space="preserve">ハイウィイスターSハイブリッド　</t>
        </is>
      </c>
      <c r="E1435" s="10" t="n">
        <v>330000</v>
      </c>
      <c r="F1435" s="10" t="n">
        <v>342160</v>
      </c>
      <c r="G1435" s="8" t="n">
        <v>1</v>
      </c>
      <c r="H1435" s="10" t="n">
        <v>107000</v>
      </c>
      <c r="I1435" s="8" t="inlineStr">
        <is>
          <t>REAL_MILEAGE</t>
        </is>
      </c>
      <c r="J1435" s="8" t="inlineStr">
        <is>
          <t>NONE</t>
        </is>
      </c>
      <c r="K1435" s="8" t="n"/>
      <c r="L1435" s="8" t="inlineStr">
        <is>
          <t>CVT</t>
        </is>
      </c>
      <c r="M1435" s="8" t="inlineStr">
        <is>
          <t>ガソリン車</t>
        </is>
      </c>
      <c r="N1435" s="8" t="inlineStr">
        <is>
          <t>クロ系</t>
        </is>
      </c>
      <c r="O1435" s="8" t="inlineStr">
        <is>
          <t>2026-03-24T18:38:13+09:00</t>
        </is>
      </c>
      <c r="P1435" s="8" t="inlineStr">
        <is>
          <t>2026-08-23</t>
        </is>
      </c>
      <c r="Q1435" s="13" t="inlineStr">
        <is>
          <t>H24年セレナ、S-HYBRID、ワンオーナー、毎年ディーラー整備、8インチナビ、美車</t>
        </is>
      </c>
      <c r="R1435" s="8" t="inlineStr">
        <is>
          <t>https://page.auctions.yahoo.co.jp/jp/auction/k1219051933</t>
        </is>
      </c>
    </row>
    <row r="1436">
      <c r="A1436" s="12" t="inlineStr">
        <is>
          <t>セレナ</t>
        </is>
      </c>
      <c r="B1436" s="12" t="n">
        <v>2012</v>
      </c>
      <c r="C1436" s="12" t="inlineStr">
        <is>
          <t>C26系</t>
        </is>
      </c>
      <c r="D1436" s="12" t="inlineStr">
        <is>
          <t>ハイウェイスターG</t>
        </is>
      </c>
      <c r="E1436" s="14" t="n">
        <v>196000</v>
      </c>
      <c r="F1436" s="14" t="n">
        <v>247660</v>
      </c>
      <c r="G1436" s="12" t="n">
        <v>110</v>
      </c>
      <c r="H1436" s="14" t="n">
        <v>157355</v>
      </c>
      <c r="I1436" s="12" t="inlineStr">
        <is>
          <t>REAL_MILEAGE</t>
        </is>
      </c>
      <c r="J1436" s="12" t="inlineStr">
        <is>
          <t>NONE</t>
        </is>
      </c>
      <c r="K1436" s="12" t="inlineStr">
        <is>
          <t>R9/01</t>
        </is>
      </c>
      <c r="L1436" s="12" t="inlineStr">
        <is>
          <t>オートマチック(AT)</t>
        </is>
      </c>
      <c r="M1436" s="12" t="inlineStr">
        <is>
          <t>ガソリン車</t>
        </is>
      </c>
      <c r="N1436" s="12" t="inlineStr">
        <is>
          <t>シロ系</t>
        </is>
      </c>
      <c r="O1436" s="12" t="inlineStr">
        <is>
          <t>2026-03-26T21:51:49+09:00</t>
        </is>
      </c>
      <c r="P1436" s="12" t="inlineStr">
        <is>
          <t>2026-08-23</t>
        </is>
      </c>
      <c r="Q1436" s="13" t="inlineStr">
        <is>
          <t>売切★H24年式セレナS-ハイブリッドHWスターG 車検付(R9/1迄)社外ナビ・地デジTV・両側Pスラ・Bカメラ・二列目モニター</t>
        </is>
      </c>
      <c r="R1436" s="12" t="inlineStr">
        <is>
          <t>https://page.auctions.yahoo.co.jp/jp/auction/p1223397607</t>
        </is>
      </c>
    </row>
    <row r="1437">
      <c r="A1437" s="8" t="inlineStr">
        <is>
          <t>セレナ</t>
        </is>
      </c>
      <c r="B1437" s="8" t="n">
        <v>2012</v>
      </c>
      <c r="C1437" s="8" t="inlineStr">
        <is>
          <t>C26系</t>
        </is>
      </c>
      <c r="D1437" s="8" t="inlineStr">
        <is>
          <t>ハイウェイスターS-HYBRID</t>
        </is>
      </c>
      <c r="E1437" s="10" t="n">
        <v>237000</v>
      </c>
      <c r="F1437" s="10" t="n">
        <v>249160</v>
      </c>
      <c r="G1437" s="8" t="n">
        <v>137</v>
      </c>
      <c r="H1437" s="10" t="n">
        <v>133203</v>
      </c>
      <c r="I1437" s="8" t="inlineStr">
        <is>
          <t>REAL_MILEAGE</t>
        </is>
      </c>
      <c r="J1437" s="8" t="inlineStr">
        <is>
          <t>NONE</t>
        </is>
      </c>
      <c r="K1437" s="8" t="inlineStr">
        <is>
          <t>R9/09</t>
        </is>
      </c>
      <c r="L1437" s="8" t="inlineStr">
        <is>
          <t>オートマチック(AT)</t>
        </is>
      </c>
      <c r="M1437" s="8" t="inlineStr">
        <is>
          <t>ハイブリッド車</t>
        </is>
      </c>
      <c r="N1437" s="8" t="inlineStr">
        <is>
          <t>シロ系</t>
        </is>
      </c>
      <c r="O1437" s="8" t="inlineStr">
        <is>
          <t>2026-03-26T22:16:12+09:00</t>
        </is>
      </c>
      <c r="P1437" s="8" t="inlineStr">
        <is>
          <t>2026-08-23</t>
        </is>
      </c>
      <c r="Q1437" s="13" t="inlineStr">
        <is>
          <t>★車検ロング★24yセレナ ハイウェイスターS-HYBRID＊地デジ.DVD/ALPINEフリップモニター/クルコンetc...＊内外装美車（令和9/9迄）</t>
        </is>
      </c>
      <c r="R1437" s="8" t="inlineStr">
        <is>
          <t>https://page.auctions.yahoo.co.jp/jp/auction/p1223625648</t>
        </is>
      </c>
    </row>
    <row r="1438">
      <c r="A1438" s="12" t="inlineStr">
        <is>
          <t>セレナ</t>
        </is>
      </c>
      <c r="B1438" s="12" t="n">
        <v>2012</v>
      </c>
      <c r="C1438" s="12" t="inlineStr">
        <is>
          <t>C26系</t>
        </is>
      </c>
      <c r="D1438" s="12" t="inlineStr">
        <is>
          <t>ハイウェイスターVセレクション</t>
        </is>
      </c>
      <c r="E1438" s="14" t="n">
        <v>160000</v>
      </c>
      <c r="F1438" s="14" t="n">
        <v>172160</v>
      </c>
      <c r="G1438" s="12" t="n">
        <v>102</v>
      </c>
      <c r="H1438" s="14" t="n">
        <v>137200</v>
      </c>
      <c r="I1438" s="12" t="inlineStr">
        <is>
          <t>REAL_MILEAGE</t>
        </is>
      </c>
      <c r="J1438" s="12" t="inlineStr">
        <is>
          <t>NONE</t>
        </is>
      </c>
      <c r="K1438" s="12" t="n"/>
      <c r="L1438" s="12" t="inlineStr">
        <is>
          <t>オートマチック(AT)</t>
        </is>
      </c>
      <c r="M1438" s="12" t="inlineStr">
        <is>
          <t>ガソリン車</t>
        </is>
      </c>
      <c r="N1438" s="12" t="inlineStr">
        <is>
          <t>クロ系</t>
        </is>
      </c>
      <c r="O1438" s="12" t="inlineStr">
        <is>
          <t>2026-03-28T21:33:01+09:00</t>
        </is>
      </c>
      <c r="P1438" s="12" t="inlineStr">
        <is>
          <t>2026-08-23</t>
        </is>
      </c>
      <c r="Q1438" s="13" t="inlineStr">
        <is>
          <t>ニッサン　セレナ　車検なし. 事故なし　修復歴なし</t>
        </is>
      </c>
      <c r="R1438" s="12" t="inlineStr">
        <is>
          <t>https://page.auctions.yahoo.co.jp/jp/auction/u1223633440</t>
        </is>
      </c>
    </row>
    <row r="1439">
      <c r="A1439" s="8" t="inlineStr">
        <is>
          <t>セレナ</t>
        </is>
      </c>
      <c r="B1439" s="8" t="n">
        <v>2012</v>
      </c>
      <c r="C1439" s="8" t="inlineStr">
        <is>
          <t>C26系</t>
        </is>
      </c>
      <c r="D1439" s="8" t="inlineStr">
        <is>
          <t>福祉車両 車いす移動車</t>
        </is>
      </c>
      <c r="E1439" s="10" t="n">
        <v>548000</v>
      </c>
      <c r="F1439" s="10" t="n">
        <v>560160</v>
      </c>
      <c r="G1439" s="8" t="n">
        <v>1</v>
      </c>
      <c r="H1439" s="10" t="n">
        <v>77136</v>
      </c>
      <c r="I1439" s="8" t="inlineStr">
        <is>
          <t>REAL_MILEAGE</t>
        </is>
      </c>
      <c r="J1439" s="8" t="inlineStr">
        <is>
          <t>NONE</t>
        </is>
      </c>
      <c r="K1439" s="8" t="n"/>
      <c r="L1439" s="8" t="inlineStr">
        <is>
          <t>オートマチック(AT)</t>
        </is>
      </c>
      <c r="M1439" s="8" t="inlineStr">
        <is>
          <t>ガソリン車</t>
        </is>
      </c>
      <c r="N1439" s="8" t="inlineStr">
        <is>
          <t>シルバー系</t>
        </is>
      </c>
      <c r="O1439" s="8" t="inlineStr">
        <is>
          <t>2026-03-29T23:31:18+09:00</t>
        </is>
      </c>
      <c r="P1439" s="8" t="inlineStr">
        <is>
          <t>2026-08-23</t>
        </is>
      </c>
      <c r="Q1439" s="13" t="inlineStr">
        <is>
          <t xml:space="preserve">実走行7.7万km 埼玉発 セレナ 福祉車両 車いす移動車 スロープ 介護施設 介護タクシー サイドステップ 車高調整付 ナビ スローパー 車イス </t>
        </is>
      </c>
      <c r="R1439" s="8" t="inlineStr">
        <is>
          <t>https://page.auctions.yahoo.co.jp/jp/auction/r1219537532</t>
        </is>
      </c>
    </row>
    <row r="1440">
      <c r="A1440" s="12" t="inlineStr">
        <is>
          <t>セレナ</t>
        </is>
      </c>
      <c r="B1440" s="12" t="n">
        <v>2012</v>
      </c>
      <c r="C1440" s="12" t="inlineStr">
        <is>
          <t>C26系</t>
        </is>
      </c>
      <c r="D1440" s="12" t="inlineStr">
        <is>
          <t>ハイウェイスター S-HYBRID</t>
        </is>
      </c>
      <c r="E1440" s="14" t="n">
        <v>255000</v>
      </c>
      <c r="F1440" s="14" t="n">
        <v>255000</v>
      </c>
      <c r="G1440" s="12" t="n">
        <v>73</v>
      </c>
      <c r="H1440" s="14" t="n">
        <v>206238</v>
      </c>
      <c r="I1440" s="12" t="inlineStr">
        <is>
          <t>REAL_MILEAGE</t>
        </is>
      </c>
      <c r="J1440" s="12" t="inlineStr">
        <is>
          <t>NONE</t>
        </is>
      </c>
      <c r="K1440" s="12" t="n"/>
      <c r="L1440" s="12" t="inlineStr">
        <is>
          <t>オートマチック(AT)</t>
        </is>
      </c>
      <c r="M1440" s="12" t="inlineStr">
        <is>
          <t>ガソリン車</t>
        </is>
      </c>
      <c r="N1440" s="12" t="inlineStr">
        <is>
          <t>シロ系</t>
        </is>
      </c>
      <c r="O1440" s="12" t="inlineStr">
        <is>
          <t>2026-04-05T15:19:24+09:00</t>
        </is>
      </c>
      <c r="P1440" s="12" t="inlineStr">
        <is>
          <t>2026-08-23</t>
        </is>
      </c>
      <c r="Q1440" s="13" t="inlineStr">
        <is>
          <t>日産 セレナ 車検2年付き！機関良好・すぐ乗れます！格安ファミリーカー！</t>
        </is>
      </c>
      <c r="R1440" s="12" t="inlineStr">
        <is>
          <t>https://page.auctions.yahoo.co.jp/jp/auction/f1225107301</t>
        </is>
      </c>
    </row>
    <row r="1441">
      <c r="A1441" s="8" t="inlineStr">
        <is>
          <t>セレナ</t>
        </is>
      </c>
      <c r="B1441" s="8" t="n">
        <v>2012</v>
      </c>
      <c r="C1441" s="8" t="inlineStr">
        <is>
          <t>C26系</t>
        </is>
      </c>
      <c r="D1441" s="8" t="inlineStr">
        <is>
          <t>ハイウェイスターS-ハイブリッド</t>
        </is>
      </c>
      <c r="E1441" s="10" t="n">
        <v>298000</v>
      </c>
      <c r="F1441" s="10" t="n">
        <v>310160</v>
      </c>
      <c r="G1441" s="8" t="n">
        <v>1</v>
      </c>
      <c r="H1441" s="10" t="n">
        <v>142000</v>
      </c>
      <c r="I1441" s="8" t="inlineStr">
        <is>
          <t>REAL_MILEAGE</t>
        </is>
      </c>
      <c r="J1441" s="8" t="inlineStr">
        <is>
          <t>NONE</t>
        </is>
      </c>
      <c r="K1441" s="8" t="inlineStr">
        <is>
          <t>R10/04</t>
        </is>
      </c>
      <c r="L1441" s="8" t="inlineStr">
        <is>
          <t>オートマチック(AT)</t>
        </is>
      </c>
      <c r="M1441" s="8" t="inlineStr">
        <is>
          <t>ガソリン車</t>
        </is>
      </c>
      <c r="N1441" s="8" t="inlineStr">
        <is>
          <t>シロ系</t>
        </is>
      </c>
      <c r="O1441" s="8" t="inlineStr">
        <is>
          <t>2026-04-05T19:03:46+09:00</t>
        </is>
      </c>
      <c r="P1441" s="8" t="inlineStr">
        <is>
          <t>2026-08-23</t>
        </is>
      </c>
      <c r="Q1441" s="13" t="inlineStr">
        <is>
          <t>車検10年4月まるまる2年付超格安即決298000円極上美車！HWS S-HV！機関問題無く絶好調美車！下取り車両交換大歓迎！陸送！廃車高価買取り！</t>
        </is>
      </c>
      <c r="R1441" s="8" t="inlineStr">
        <is>
          <t>https://page.auctions.yahoo.co.jp/jp/auction/k1225082412</t>
        </is>
      </c>
    </row>
    <row r="1442">
      <c r="A1442" s="12" t="inlineStr">
        <is>
          <t>セレナ</t>
        </is>
      </c>
      <c r="B1442" s="12" t="n">
        <v>2012</v>
      </c>
      <c r="C1442" s="12" t="inlineStr">
        <is>
          <t>C26系</t>
        </is>
      </c>
      <c r="D1442" s="12" t="inlineStr">
        <is>
          <t>ハイウェイスターS-ハイブリッド</t>
        </is>
      </c>
      <c r="E1442" s="14" t="n">
        <v>298000</v>
      </c>
      <c r="F1442" s="14" t="n">
        <v>310160</v>
      </c>
      <c r="G1442" s="12" t="n">
        <v>1</v>
      </c>
      <c r="H1442" s="14" t="n">
        <v>142000</v>
      </c>
      <c r="I1442" s="12" t="inlineStr">
        <is>
          <t>REAL_MILEAGE</t>
        </is>
      </c>
      <c r="J1442" s="12" t="inlineStr">
        <is>
          <t>NONE</t>
        </is>
      </c>
      <c r="K1442" s="12" t="inlineStr">
        <is>
          <t>R10/04</t>
        </is>
      </c>
      <c r="L1442" s="12" t="inlineStr">
        <is>
          <t>オートマチック(AT)</t>
        </is>
      </c>
      <c r="M1442" s="12" t="inlineStr">
        <is>
          <t>ガソリン車</t>
        </is>
      </c>
      <c r="N1442" s="12" t="inlineStr">
        <is>
          <t>シロ系</t>
        </is>
      </c>
      <c r="O1442" s="12" t="inlineStr">
        <is>
          <t>2026-04-10T15:39:45+09:00</t>
        </is>
      </c>
      <c r="P1442" s="12" t="inlineStr">
        <is>
          <t>2026-08-23</t>
        </is>
      </c>
      <c r="Q1442" s="13" t="inlineStr">
        <is>
          <t>車検10年4月まるまる2年付超格安即決298000円極上美車！HWS S-HV！機関問題無く絶好調美車！下取り車両交換大歓迎！陸送！廃車高価買取り！</t>
        </is>
      </c>
      <c r="R1442" s="12" t="inlineStr">
        <is>
          <t>https://page.auctions.yahoo.co.jp/jp/auction/u1225715575</t>
        </is>
      </c>
    </row>
    <row r="1443">
      <c r="A1443" s="8" t="inlineStr">
        <is>
          <t>セレナ</t>
        </is>
      </c>
      <c r="B1443" s="8" t="n">
        <v>2012</v>
      </c>
      <c r="C1443" s="8" t="inlineStr">
        <is>
          <t>C26系</t>
        </is>
      </c>
      <c r="D1443" s="8" t="inlineStr">
        <is>
          <t>ハイウェイスターG</t>
        </is>
      </c>
      <c r="E1443" s="10" t="n">
        <v>207000</v>
      </c>
      <c r="F1443" s="10" t="n">
        <v>255360</v>
      </c>
      <c r="G1443" s="8" t="n">
        <v>44</v>
      </c>
      <c r="H1443" s="10" t="n">
        <v>157355</v>
      </c>
      <c r="I1443" s="8" t="inlineStr">
        <is>
          <t>REAL_MILEAGE</t>
        </is>
      </c>
      <c r="J1443" s="8" t="inlineStr">
        <is>
          <t>NONE</t>
        </is>
      </c>
      <c r="K1443" s="8" t="inlineStr">
        <is>
          <t>R9/01</t>
        </is>
      </c>
      <c r="L1443" s="8" t="inlineStr">
        <is>
          <t>オートマチック(AT)</t>
        </is>
      </c>
      <c r="M1443" s="8" t="inlineStr">
        <is>
          <t>ガソリン車</t>
        </is>
      </c>
      <c r="N1443" s="8" t="inlineStr">
        <is>
          <t>シロ系</t>
        </is>
      </c>
      <c r="O1443" s="8" t="inlineStr">
        <is>
          <t>2026-04-16T21:47:57+09:00</t>
        </is>
      </c>
      <c r="P1443" s="8" t="inlineStr">
        <is>
          <t>2026-08-23</t>
        </is>
      </c>
      <c r="Q1443" s="13" t="inlineStr">
        <is>
          <t>売切★H24年式セレナS-ハイブリッドHWスターG 車検付(R9/1迄)社外ナビ・地デジTV・両側Pスラ・Bカメラ・二列目モニター</t>
        </is>
      </c>
      <c r="R1443" s="8" t="inlineStr">
        <is>
          <t>https://page.auctions.yahoo.co.jp/jp/auction/d1225683686</t>
        </is>
      </c>
    </row>
    <row r="1444">
      <c r="A1444" s="12" t="inlineStr">
        <is>
          <t>セレナ</t>
        </is>
      </c>
      <c r="B1444" s="12" t="n">
        <v>2012</v>
      </c>
      <c r="C1444" s="12" t="inlineStr">
        <is>
          <t>C26系</t>
        </is>
      </c>
      <c r="D1444" s="12" t="inlineStr">
        <is>
          <t>4WD　20G</t>
        </is>
      </c>
      <c r="E1444" s="14" t="n">
        <v>189000</v>
      </c>
      <c r="F1444" s="14" t="n">
        <v>237460</v>
      </c>
      <c r="G1444" s="12" t="n">
        <v>102</v>
      </c>
      <c r="H1444" s="14" t="n">
        <v>164799</v>
      </c>
      <c r="I1444" s="12" t="inlineStr">
        <is>
          <t>REAL_MILEAGE</t>
        </is>
      </c>
      <c r="J1444" s="12" t="inlineStr">
        <is>
          <t>NONE</t>
        </is>
      </c>
      <c r="K1444" s="12" t="inlineStr">
        <is>
          <t>R8/11</t>
        </is>
      </c>
      <c r="L1444" s="12" t="inlineStr">
        <is>
          <t>オートマチック(AT)</t>
        </is>
      </c>
      <c r="M1444" s="12" t="inlineStr">
        <is>
          <t>ガソリン車</t>
        </is>
      </c>
      <c r="N1444" s="12" t="inlineStr">
        <is>
          <t>シロ系</t>
        </is>
      </c>
      <c r="O1444" s="12" t="inlineStr">
        <is>
          <t>2026-04-22T21:28:53+09:00</t>
        </is>
      </c>
      <c r="P1444" s="12" t="inlineStr">
        <is>
          <t>2026-08-23</t>
        </is>
      </c>
      <c r="Q1444" s="13" t="inlineStr">
        <is>
          <t>売切★H24年式4WDセレナ20G 車検付 純正ナビ・地デジTV・両側Pスラ・Bカメラ</t>
        </is>
      </c>
      <c r="R1444" s="12" t="inlineStr">
        <is>
          <t>https://page.auctions.yahoo.co.jp/jp/auction/u1226912921</t>
        </is>
      </c>
    </row>
    <row r="1445">
      <c r="A1445" s="8" t="inlineStr">
        <is>
          <t>セレナ</t>
        </is>
      </c>
      <c r="B1445" s="8" t="n">
        <v>2012</v>
      </c>
      <c r="C1445" s="8" t="inlineStr">
        <is>
          <t>C26系</t>
        </is>
      </c>
      <c r="D1445" s="8" t="inlineStr">
        <is>
          <t>２０Ｇ</t>
        </is>
      </c>
      <c r="E1445" s="10" t="n">
        <v>192000</v>
      </c>
      <c r="F1445" s="10" t="n">
        <v>223160</v>
      </c>
      <c r="G1445" s="8" t="n">
        <v>53</v>
      </c>
      <c r="H1445" s="10" t="n">
        <v>115653</v>
      </c>
      <c r="I1445" s="8" t="inlineStr">
        <is>
          <t>REAL_MILEAGE</t>
        </is>
      </c>
      <c r="J1445" s="8" t="inlineStr">
        <is>
          <t>NONE</t>
        </is>
      </c>
      <c r="K1445" s="8" t="n"/>
      <c r="L1445" s="8" t="inlineStr">
        <is>
          <t>CVT</t>
        </is>
      </c>
      <c r="M1445" s="8" t="inlineStr">
        <is>
          <t>ガソリン車</t>
        </is>
      </c>
      <c r="N1445" s="8" t="inlineStr">
        <is>
          <t>クロ系</t>
        </is>
      </c>
      <c r="O1445" s="8" t="inlineStr">
        <is>
          <t>2026-04-23T21:47:18+09:00</t>
        </is>
      </c>
      <c r="P1445" s="8" t="inlineStr">
        <is>
          <t>2026-08-23</t>
        </is>
      </c>
      <c r="Q1445" s="13" t="inlineStr">
        <is>
          <t>セレナ 20G S-ＨＹＢＲＩＤ 5ナンバー枠車両 内装が驚くほどキレイ！！エンジン・ミッション調子良 予備検取得しお渡し 東京都町田市より</t>
        </is>
      </c>
      <c r="R1445" s="8" t="inlineStr">
        <is>
          <t>https://page.auctions.yahoo.co.jp/jp/auction/1226275886</t>
        </is>
      </c>
    </row>
    <row r="1446">
      <c r="A1446" s="12" t="inlineStr">
        <is>
          <t>セレナ</t>
        </is>
      </c>
      <c r="B1446" s="12" t="n">
        <v>2012</v>
      </c>
      <c r="C1446" s="12" t="inlineStr">
        <is>
          <t>C26系</t>
        </is>
      </c>
      <c r="D1446" s="12" t="inlineStr">
        <is>
          <t>Sタイプ</t>
        </is>
      </c>
      <c r="E1446" s="14" t="n">
        <v>72100</v>
      </c>
      <c r="F1446" s="14" t="n">
        <v>91100</v>
      </c>
      <c r="G1446" s="12" t="n">
        <v>40</v>
      </c>
      <c r="H1446" s="14" t="n">
        <v>201070</v>
      </c>
      <c r="I1446" s="12" t="inlineStr">
        <is>
          <t>REAL_MILEAGE</t>
        </is>
      </c>
      <c r="J1446" s="12" t="inlineStr">
        <is>
          <t>NONE</t>
        </is>
      </c>
      <c r="K1446" s="12" t="n"/>
      <c r="L1446" s="12" t="inlineStr">
        <is>
          <t>オートマチック(AT)</t>
        </is>
      </c>
      <c r="M1446" s="12" t="inlineStr">
        <is>
          <t>ガソリン車</t>
        </is>
      </c>
      <c r="N1446" s="12" t="inlineStr">
        <is>
          <t>クロ系</t>
        </is>
      </c>
      <c r="O1446" s="12" t="inlineStr">
        <is>
          <t>2026-04-26T22:51:50+09:00</t>
        </is>
      </c>
      <c r="P1446" s="12" t="inlineStr">
        <is>
          <t>2026-08-23</t>
        </is>
      </c>
      <c r="Q1446" s="13" t="inlineStr">
        <is>
          <t>セレナHigh Way Star, ハイブリッド</t>
        </is>
      </c>
      <c r="R1446" s="12" t="inlineStr">
        <is>
          <t>https://page.auctions.yahoo.co.jp/jp/auction/p1227590664</t>
        </is>
      </c>
    </row>
    <row r="1447">
      <c r="A1447" s="8" t="inlineStr">
        <is>
          <t>セレナ</t>
        </is>
      </c>
      <c r="B1447" s="8" t="n">
        <v>2012</v>
      </c>
      <c r="C1447" s="8" t="inlineStr">
        <is>
          <t>C26系</t>
        </is>
      </c>
      <c r="D1447" s="8" t="inlineStr">
        <is>
          <t xml:space="preserve">ハイウェイスター </t>
        </is>
      </c>
      <c r="E1447" s="10" t="n">
        <v>248000</v>
      </c>
      <c r="F1447" s="10" t="n">
        <v>285800</v>
      </c>
      <c r="G1447" s="8" t="n">
        <v>1</v>
      </c>
      <c r="H1447" s="10" t="n">
        <v>99500</v>
      </c>
      <c r="I1447" s="8" t="inlineStr">
        <is>
          <t>REAL_MILEAGE</t>
        </is>
      </c>
      <c r="J1447" s="8" t="inlineStr">
        <is>
          <t>UNKNOWN</t>
        </is>
      </c>
      <c r="K1447" s="8" t="inlineStr">
        <is>
          <t>R9/07</t>
        </is>
      </c>
      <c r="L1447" s="8" t="inlineStr">
        <is>
          <t>CVT</t>
        </is>
      </c>
      <c r="M1447" s="8" t="inlineStr">
        <is>
          <t>ガソリン車</t>
        </is>
      </c>
      <c r="N1447" s="8" t="inlineStr">
        <is>
          <t>シロ系</t>
        </is>
      </c>
      <c r="O1447" s="8" t="inlineStr">
        <is>
          <t>2026-04-27T00:05:08+09:00</t>
        </is>
      </c>
      <c r="P1447" s="8" t="inlineStr">
        <is>
          <t>2026-08-23</t>
        </is>
      </c>
      <c r="Q1447" s="13" t="inlineStr">
        <is>
          <t>【動画紹介あり】兵庫発！普通に乗れるセレナHWS　車検R9年7月</t>
        </is>
      </c>
      <c r="R1447" s="8" t="inlineStr">
        <is>
          <t>https://page.auctions.yahoo.co.jp/jp/auction/w1227868892</t>
        </is>
      </c>
    </row>
    <row r="1448">
      <c r="A1448" s="12" t="inlineStr">
        <is>
          <t>セレナ</t>
        </is>
      </c>
      <c r="B1448" s="12" t="n">
        <v>2012</v>
      </c>
      <c r="C1448" s="12" t="inlineStr">
        <is>
          <t>C26系</t>
        </is>
      </c>
      <c r="D1448" s="12" t="inlineStr">
        <is>
          <t>ハイウェイスターSハイブリッド</t>
        </is>
      </c>
      <c r="E1448" s="14" t="n">
        <v>298000</v>
      </c>
      <c r="F1448" s="14" t="n">
        <v>346360</v>
      </c>
      <c r="G1448" s="12" t="n">
        <v>1</v>
      </c>
      <c r="H1448" s="14" t="n">
        <v>150700</v>
      </c>
      <c r="I1448" s="12" t="inlineStr">
        <is>
          <t>REAL_MILEAGE</t>
        </is>
      </c>
      <c r="J1448" s="12" t="inlineStr">
        <is>
          <t>EXISTS</t>
        </is>
      </c>
      <c r="K1448" s="12" t="inlineStr">
        <is>
          <t>R10/04</t>
        </is>
      </c>
      <c r="L1448" s="12" t="inlineStr">
        <is>
          <t>CVT</t>
        </is>
      </c>
      <c r="M1448" s="12" t="inlineStr">
        <is>
          <t>ハイブリッド車</t>
        </is>
      </c>
      <c r="N1448" s="12" t="inlineStr">
        <is>
          <t>シロ系</t>
        </is>
      </c>
      <c r="O1448" s="12" t="inlineStr">
        <is>
          <t>2026-04-28T17:56:13+09:00</t>
        </is>
      </c>
      <c r="P1448" s="12" t="inlineStr">
        <is>
          <t>2026-08-23</t>
        </is>
      </c>
      <c r="Q1448" s="13" t="inlineStr">
        <is>
          <t>福岡発,セレナSハイブリッド,ローン可！検R10年4月,スマートキー2個,両側電動,フルセグ,Bluetooth,大阪南港止2.9万円,東京有明港3.9万円</t>
        </is>
      </c>
      <c r="R1448" s="12" t="inlineStr">
        <is>
          <t>https://page.auctions.yahoo.co.jp/jp/auction/1216652005</t>
        </is>
      </c>
    </row>
    <row r="1449">
      <c r="A1449" s="8" t="inlineStr">
        <is>
          <t>セレナ</t>
        </is>
      </c>
      <c r="B1449" s="8" t="n">
        <v>2012</v>
      </c>
      <c r="C1449" s="8" t="inlineStr">
        <is>
          <t>C26系</t>
        </is>
      </c>
      <c r="D1449" s="8" t="inlineStr">
        <is>
          <t>V Selection</t>
        </is>
      </c>
      <c r="E1449" s="10" t="n">
        <v>208000</v>
      </c>
      <c r="F1449" s="10" t="n">
        <v>220160</v>
      </c>
      <c r="G1449" s="8" t="n">
        <v>2</v>
      </c>
      <c r="H1449" s="10" t="n">
        <v>152827</v>
      </c>
      <c r="I1449" s="8" t="inlineStr">
        <is>
          <t>REAL_MILEAGE</t>
        </is>
      </c>
      <c r="J1449" s="8" t="inlineStr">
        <is>
          <t>UNKNOWN</t>
        </is>
      </c>
      <c r="K1449" s="8" t="inlineStr">
        <is>
          <t>R9/06</t>
        </is>
      </c>
      <c r="L1449" s="8" t="inlineStr">
        <is>
          <t>CVT</t>
        </is>
      </c>
      <c r="M1449" s="8" t="inlineStr">
        <is>
          <t>ガソリン車</t>
        </is>
      </c>
      <c r="N1449" s="8" t="inlineStr">
        <is>
          <t>クロ系</t>
        </is>
      </c>
      <c r="O1449" s="8" t="inlineStr">
        <is>
          <t>2026-05-07T13:16:31+09:00</t>
        </is>
      </c>
      <c r="P1449" s="8" t="inlineStr">
        <is>
          <t>2026-08-23</t>
        </is>
      </c>
      <c r="Q1449" s="13" t="inlineStr">
        <is>
          <t>日産 セレナ ハイウェイスターVセレクション H24 黒 15.3万km 車検R9年6月 ナビTV バックカメラ ETC 両側スライド 調子良好</t>
        </is>
      </c>
      <c r="R1449" s="8" t="inlineStr">
        <is>
          <t>https://page.auctions.yahoo.co.jp/jp/auction/p1228713178</t>
        </is>
      </c>
    </row>
    <row r="1450">
      <c r="A1450" s="12" t="inlineStr">
        <is>
          <t>セレナ</t>
        </is>
      </c>
      <c r="B1450" s="12" t="n">
        <v>2012</v>
      </c>
      <c r="C1450" s="12" t="inlineStr">
        <is>
          <t>C26系</t>
        </is>
      </c>
      <c r="D1450" s="12" t="inlineStr">
        <is>
          <t>ハイウェイスターG Sハイブリッド</t>
        </is>
      </c>
      <c r="E1450" s="14" t="n">
        <v>335000</v>
      </c>
      <c r="F1450" s="14" t="n">
        <v>397560</v>
      </c>
      <c r="G1450" s="12" t="n">
        <v>1</v>
      </c>
      <c r="H1450" s="14" t="n">
        <v>76300</v>
      </c>
      <c r="I1450" s="12" t="inlineStr">
        <is>
          <t>REAL_MILEAGE</t>
        </is>
      </c>
      <c r="J1450" s="12" t="inlineStr">
        <is>
          <t>EXISTS</t>
        </is>
      </c>
      <c r="K1450" s="12" t="inlineStr">
        <is>
          <t>R9/07</t>
        </is>
      </c>
      <c r="L1450" s="12" t="inlineStr">
        <is>
          <t>CVT</t>
        </is>
      </c>
      <c r="M1450" s="12" t="inlineStr">
        <is>
          <t>ハイブリッド車</t>
        </is>
      </c>
      <c r="N1450" s="12" t="inlineStr">
        <is>
          <t>アオ系</t>
        </is>
      </c>
      <c r="O1450" s="12" t="inlineStr">
        <is>
          <t>2026-05-11T09:30:45+09:00</t>
        </is>
      </c>
      <c r="P1450" s="12" t="inlineStr">
        <is>
          <t>2026-08-23</t>
        </is>
      </c>
      <c r="Q1450" s="13" t="inlineStr">
        <is>
          <t>セレナ*ハイウェイスターG S-HV*検長*7万km台!*HID*スマートキー*両パワスラ*純正ナビ*BTオーディオ*DTV*DVD*CD*ETC*純正AW*310429</t>
        </is>
      </c>
      <c r="R1450" s="12" t="inlineStr">
        <is>
          <t>https://page.auctions.yahoo.co.jp/jp/auction/s1229311010</t>
        </is>
      </c>
    </row>
    <row r="1451">
      <c r="A1451" s="8" t="inlineStr">
        <is>
          <t>セレナ</t>
        </is>
      </c>
      <c r="B1451" s="8" t="n">
        <v>2012</v>
      </c>
      <c r="C1451" s="8" t="inlineStr">
        <is>
          <t>C26系</t>
        </is>
      </c>
      <c r="D1451" s="8" t="n"/>
      <c r="E1451" s="10" t="n">
        <v>200000</v>
      </c>
      <c r="F1451" s="10" t="n">
        <v>200000</v>
      </c>
      <c r="G1451" s="8" t="n">
        <v>4</v>
      </c>
      <c r="H1451" s="10" t="n">
        <v>92000</v>
      </c>
      <c r="I1451" s="8" t="inlineStr">
        <is>
          <t>REAL_MILEAGE</t>
        </is>
      </c>
      <c r="J1451" s="8" t="inlineStr">
        <is>
          <t>UNKNOWN</t>
        </is>
      </c>
      <c r="K1451" s="8" t="inlineStr">
        <is>
          <t>R9/02</t>
        </is>
      </c>
      <c r="L1451" s="8" t="inlineStr">
        <is>
          <t>オートマチック(AT)</t>
        </is>
      </c>
      <c r="M1451" s="8" t="inlineStr">
        <is>
          <t>ガソリン車</t>
        </is>
      </c>
      <c r="N1451" s="8" t="inlineStr">
        <is>
          <t>グレー系</t>
        </is>
      </c>
      <c r="O1451" s="8" t="inlineStr">
        <is>
          <t>2026-05-17T14:59:30+09:00</t>
        </is>
      </c>
      <c r="P1451" s="8" t="inlineStr">
        <is>
          <t>2026-08-23</t>
        </is>
      </c>
      <c r="Q1451" s="13" t="inlineStr">
        <is>
          <t>平成24セレナ9.2万キロ　車検9/2</t>
        </is>
      </c>
      <c r="R1451" s="8" t="inlineStr">
        <is>
          <t>https://page.auctions.yahoo.co.jp/jp/auction/h1229929432</t>
        </is>
      </c>
    </row>
    <row r="1452">
      <c r="A1452" s="12" t="inlineStr">
        <is>
          <t>セレナ</t>
        </is>
      </c>
      <c r="B1452" s="12" t="n">
        <v>2012</v>
      </c>
      <c r="C1452" s="12" t="inlineStr">
        <is>
          <t>C26系</t>
        </is>
      </c>
      <c r="D1452" s="12" t="inlineStr">
        <is>
          <t>２０X</t>
        </is>
      </c>
      <c r="E1452" s="14" t="n">
        <v>698000</v>
      </c>
      <c r="F1452" s="14" t="n">
        <v>710260</v>
      </c>
      <c r="G1452" s="12" t="n">
        <v>1</v>
      </c>
      <c r="H1452" s="14" t="n">
        <v>102000</v>
      </c>
      <c r="I1452" s="12" t="inlineStr">
        <is>
          <t>REAL_MILEAGE</t>
        </is>
      </c>
      <c r="J1452" s="12" t="inlineStr">
        <is>
          <t>NONE</t>
        </is>
      </c>
      <c r="K1452" s="12" t="inlineStr">
        <is>
          <t>R8/10</t>
        </is>
      </c>
      <c r="L1452" s="12" t="inlineStr">
        <is>
          <t>オートマチック(AT)</t>
        </is>
      </c>
      <c r="M1452" s="12" t="inlineStr">
        <is>
          <t>ガソリン車</t>
        </is>
      </c>
      <c r="N1452" s="12" t="inlineStr">
        <is>
          <t>クロ系</t>
        </is>
      </c>
      <c r="O1452" s="12" t="inlineStr">
        <is>
          <t>2026-05-23T16:03:25+09:00</t>
        </is>
      </c>
      <c r="P1452" s="12" t="inlineStr">
        <is>
          <t>2026-08-23</t>
        </is>
      </c>
      <c r="Q1452" s="13" t="inlineStr">
        <is>
          <t>東京発！セレナ２０X　寝台付き！即戦力！霊柩車、患者輸送車 として！内外装上物！走行少！格安陸送！離島港持ち込み可4.7%オートローン可</t>
        </is>
      </c>
      <c r="R1452" s="12" t="inlineStr">
        <is>
          <t>https://page.auctions.yahoo.co.jp/jp/auction/h1227927107</t>
        </is>
      </c>
    </row>
    <row r="1453">
      <c r="A1453" s="8" t="inlineStr">
        <is>
          <t>セレナ</t>
        </is>
      </c>
      <c r="B1453" s="8" t="n">
        <v>2012</v>
      </c>
      <c r="C1453" s="8" t="inlineStr">
        <is>
          <t>C26系</t>
        </is>
      </c>
      <c r="D1453" s="8" t="inlineStr">
        <is>
          <t>４WD</t>
        </is>
      </c>
      <c r="E1453" s="10" t="n">
        <v>249800</v>
      </c>
      <c r="F1453" s="10" t="n">
        <v>249800</v>
      </c>
      <c r="G1453" s="8" t="n">
        <v>1</v>
      </c>
      <c r="H1453" s="10" t="n">
        <v>153400</v>
      </c>
      <c r="I1453" s="8" t="inlineStr">
        <is>
          <t>REAL_MILEAGE</t>
        </is>
      </c>
      <c r="J1453" s="8" t="inlineStr">
        <is>
          <t>NONE</t>
        </is>
      </c>
      <c r="K1453" s="8" t="inlineStr">
        <is>
          <t>R8/06</t>
        </is>
      </c>
      <c r="L1453" s="8" t="inlineStr">
        <is>
          <t>CVT</t>
        </is>
      </c>
      <c r="M1453" s="8" t="inlineStr">
        <is>
          <t>ガソリン車</t>
        </is>
      </c>
      <c r="N1453" s="8" t="inlineStr">
        <is>
          <t>シルバー系</t>
        </is>
      </c>
      <c r="O1453" s="8" t="inlineStr">
        <is>
          <t>2026-05-24T11:37:53+09:00</t>
        </is>
      </c>
      <c r="P1453" s="8" t="inlineStr">
        <is>
          <t>2026-08-23</t>
        </is>
      </c>
      <c r="Q1453" s="13" t="inlineStr">
        <is>
          <t xml:space="preserve">日産　セレナ　C26 　４WD　両側電動ドア　153,400km　令和8年6月ナビ　スタッドレス付　Bluetooth　ETC　LEDヘッドライト　クルコン　</t>
        </is>
      </c>
      <c r="R1453" s="8" t="inlineStr">
        <is>
          <t>https://page.auctions.yahoo.co.jp/jp/auction/u1230951463</t>
        </is>
      </c>
    </row>
    <row r="1454">
      <c r="A1454" s="12" t="inlineStr">
        <is>
          <t>セレナ</t>
        </is>
      </c>
      <c r="B1454" s="12" t="n">
        <v>2012</v>
      </c>
      <c r="C1454" s="12" t="inlineStr">
        <is>
          <t>C26系</t>
        </is>
      </c>
      <c r="D1454" s="12" t="inlineStr">
        <is>
          <t>ハイウェイスター S-ＨＹＢＲＩＤ</t>
        </is>
      </c>
      <c r="E1454" s="14" t="n">
        <v>280000</v>
      </c>
      <c r="F1454" s="14" t="n">
        <v>367560</v>
      </c>
      <c r="G1454" s="12" t="n">
        <v>45</v>
      </c>
      <c r="H1454" s="14" t="n">
        <v>102280</v>
      </c>
      <c r="I1454" s="12" t="inlineStr">
        <is>
          <t>REAL_MILEAGE</t>
        </is>
      </c>
      <c r="J1454" s="12" t="inlineStr">
        <is>
          <t>NONE</t>
        </is>
      </c>
      <c r="K1454" s="12" t="inlineStr">
        <is>
          <t>R9/11</t>
        </is>
      </c>
      <c r="L1454" s="12" t="inlineStr">
        <is>
          <t>CVT</t>
        </is>
      </c>
      <c r="M1454" s="12" t="inlineStr">
        <is>
          <t>ガソリン車</t>
        </is>
      </c>
      <c r="N1454" s="12" t="inlineStr">
        <is>
          <t>その他</t>
        </is>
      </c>
      <c r="O1454" s="12" t="inlineStr">
        <is>
          <t>2026-05-25T21:38:46+09:00</t>
        </is>
      </c>
      <c r="P1454" s="12" t="inlineStr">
        <is>
          <t>2026-08-23</t>
        </is>
      </c>
      <c r="Q1454" s="13" t="inlineStr">
        <is>
          <t>セレナハイウェイスター S-ＨＹＢＲＩＤ エンジン・ミッション調子良い ボディ綺麗で車検も長い 乗って帰れます 東京都町田市より</t>
        </is>
      </c>
      <c r="R1454" s="12" t="inlineStr">
        <is>
          <t>https://page.auctions.yahoo.co.jp/jp/auction/g1226278356</t>
        </is>
      </c>
    </row>
    <row r="1455">
      <c r="A1455" s="8" t="inlineStr">
        <is>
          <t>セレナ</t>
        </is>
      </c>
      <c r="B1455" s="8" t="n">
        <v>2012</v>
      </c>
      <c r="C1455" s="8" t="inlineStr">
        <is>
          <t>C26系</t>
        </is>
      </c>
      <c r="D1455" s="8" t="inlineStr">
        <is>
          <t>ハイウェイスター　Vセレクション</t>
        </is>
      </c>
      <c r="E1455" s="10" t="n">
        <v>298000</v>
      </c>
      <c r="F1455" s="10" t="n">
        <v>310260</v>
      </c>
      <c r="G1455" s="8" t="n">
        <v>1</v>
      </c>
      <c r="H1455" s="10" t="n">
        <v>119000</v>
      </c>
      <c r="I1455" s="8" t="inlineStr">
        <is>
          <t>REAL_MILEAGE</t>
        </is>
      </c>
      <c r="J1455" s="8" t="inlineStr">
        <is>
          <t>NONE</t>
        </is>
      </c>
      <c r="K1455" s="8" t="inlineStr">
        <is>
          <t>R10/06</t>
        </is>
      </c>
      <c r="L1455" s="8" t="inlineStr">
        <is>
          <t>オートマチック(AT)</t>
        </is>
      </c>
      <c r="M1455" s="8" t="inlineStr">
        <is>
          <t>ガソリン車</t>
        </is>
      </c>
      <c r="N1455" s="8" t="inlineStr">
        <is>
          <t>シロ系</t>
        </is>
      </c>
      <c r="O1455" s="8" t="inlineStr">
        <is>
          <t>2026-05-28T16:16:12+09:00</t>
        </is>
      </c>
      <c r="P1455" s="8" t="inlineStr">
        <is>
          <t>2026-08-23</t>
        </is>
      </c>
      <c r="Q1455" s="13" t="inlineStr">
        <is>
          <t>車検10年6月まるまる2年付超格安即決298000円！24年HWS Vセレクション！機関問題無く絶好調両側パワスラ！下取り車両交換大歓迎！陸送可！</t>
        </is>
      </c>
      <c r="R1455" s="8" t="inlineStr">
        <is>
          <t>https://page.auctions.yahoo.co.jp/jp/auction/c1231123043</t>
        </is>
      </c>
    </row>
    <row r="1456">
      <c r="A1456" s="12" t="inlineStr">
        <is>
          <t>セレナ</t>
        </is>
      </c>
      <c r="B1456" s="12" t="n">
        <v>2012</v>
      </c>
      <c r="C1456" s="12" t="inlineStr">
        <is>
          <t>C26系</t>
        </is>
      </c>
      <c r="D1456" s="12" t="inlineStr">
        <is>
          <t>ハイウェイスター Vセレクション</t>
        </is>
      </c>
      <c r="E1456" s="14" t="n">
        <v>415000</v>
      </c>
      <c r="F1456" s="14" t="n">
        <v>415000</v>
      </c>
      <c r="G1456" s="12" t="n">
        <v>1</v>
      </c>
      <c r="H1456" s="14" t="n">
        <v>78695</v>
      </c>
      <c r="I1456" s="12" t="inlineStr">
        <is>
          <t>REAL_MILEAGE</t>
        </is>
      </c>
      <c r="J1456" s="12" t="inlineStr">
        <is>
          <t>NONE</t>
        </is>
      </c>
      <c r="K1456" s="12" t="inlineStr">
        <is>
          <t>R9/01</t>
        </is>
      </c>
      <c r="L1456" s="12" t="inlineStr">
        <is>
          <t>CVT</t>
        </is>
      </c>
      <c r="M1456" s="12" t="inlineStr">
        <is>
          <t>ガソリン車</t>
        </is>
      </c>
      <c r="N1456" s="12" t="inlineStr">
        <is>
          <t>シロ系</t>
        </is>
      </c>
      <c r="O1456" s="12" t="inlineStr">
        <is>
          <t>2026-05-29T09:08:35+09:00</t>
        </is>
      </c>
      <c r="P1456" s="12" t="inlineStr">
        <is>
          <t>2026-08-23</t>
        </is>
      </c>
      <c r="Q1456" s="13" t="inlineStr">
        <is>
          <t>日産 セレナ C26 低走行 / 両側パワスラ / クルーズコントロール/ETC</t>
        </is>
      </c>
      <c r="R1456" s="12" t="inlineStr">
        <is>
          <t>https://page.auctions.yahoo.co.jp/jp/auction/f1231545783</t>
        </is>
      </c>
    </row>
    <row r="1457">
      <c r="A1457" s="8" t="inlineStr">
        <is>
          <t>セレナ</t>
        </is>
      </c>
      <c r="B1457" s="8" t="n">
        <v>2012</v>
      </c>
      <c r="C1457" s="8" t="inlineStr">
        <is>
          <t>C26系</t>
        </is>
      </c>
      <c r="D1457" s="8" t="inlineStr">
        <is>
          <t>ハイウェイスターVセレクション</t>
        </is>
      </c>
      <c r="E1457" s="10" t="n">
        <v>385000</v>
      </c>
      <c r="F1457" s="10" t="n">
        <v>443760</v>
      </c>
      <c r="G1457" s="8" t="n">
        <v>1</v>
      </c>
      <c r="H1457" s="10" t="n">
        <v>47100</v>
      </c>
      <c r="I1457" s="8" t="inlineStr">
        <is>
          <t>REAL_MILEAGE</t>
        </is>
      </c>
      <c r="J1457" s="8" t="inlineStr">
        <is>
          <t>NONE</t>
        </is>
      </c>
      <c r="K1457" s="8" t="inlineStr">
        <is>
          <t>R10/05</t>
        </is>
      </c>
      <c r="L1457" s="8" t="inlineStr">
        <is>
          <t>CVT</t>
        </is>
      </c>
      <c r="M1457" s="8" t="inlineStr">
        <is>
          <t>ガソリン車</t>
        </is>
      </c>
      <c r="N1457" s="8" t="inlineStr">
        <is>
          <t>クロ系</t>
        </is>
      </c>
      <c r="O1457" s="8" t="inlineStr">
        <is>
          <t>2026-06-03T15:39:32+09:00</t>
        </is>
      </c>
      <c r="P1457" s="8" t="inlineStr">
        <is>
          <t>2026-08-23</t>
        </is>
      </c>
      <c r="Q1457" s="13" t="inlineStr">
        <is>
          <t>セレナ*検10/5迄*4万km台!*スマートキー*両パワスラ*フリップダウン*純正ナビ*Bカメラ*DTV*BTオーディオ*DVD*CD*クルコン*純正AW*110518</t>
        </is>
      </c>
      <c r="R1457" s="8" t="inlineStr">
        <is>
          <t>https://page.auctions.yahoo.co.jp/jp/auction/g1230921913</t>
        </is>
      </c>
    </row>
    <row r="1458">
      <c r="A1458" s="12" t="inlineStr">
        <is>
          <t>セレナ</t>
        </is>
      </c>
      <c r="B1458" s="12" t="n">
        <v>2012</v>
      </c>
      <c r="C1458" s="12" t="inlineStr">
        <is>
          <t>C26系</t>
        </is>
      </c>
      <c r="D1458" s="12" t="n"/>
      <c r="E1458" s="14" t="n">
        <v>100000</v>
      </c>
      <c r="F1458" s="14" t="n">
        <v>100000</v>
      </c>
      <c r="G1458" s="12" t="n">
        <v>1</v>
      </c>
      <c r="H1458" s="14" t="n">
        <v>21139</v>
      </c>
      <c r="I1458" s="12" t="inlineStr">
        <is>
          <t>REAL_MILEAGE</t>
        </is>
      </c>
      <c r="J1458" s="12" t="inlineStr">
        <is>
          <t>EXISTS</t>
        </is>
      </c>
      <c r="K1458" s="12" t="n"/>
      <c r="L1458" s="12" t="inlineStr">
        <is>
          <t>オートマチック(AT)</t>
        </is>
      </c>
      <c r="M1458" s="12" t="inlineStr">
        <is>
          <t>ガソリン車</t>
        </is>
      </c>
      <c r="N1458" s="12" t="inlineStr">
        <is>
          <t>シロ系</t>
        </is>
      </c>
      <c r="O1458" s="12" t="inlineStr">
        <is>
          <t>2026-06-05T12:18:53+09:00</t>
        </is>
      </c>
      <c r="P1458" s="12" t="inlineStr">
        <is>
          <t>2026-08-23</t>
        </is>
      </c>
      <c r="Q1458" s="13" t="inlineStr">
        <is>
          <t>ニッサン セレナ</t>
        </is>
      </c>
      <c r="R1458" s="12" t="inlineStr">
        <is>
          <t>https://page.auctions.yahoo.co.jp/jp/auction/o1231507694</t>
        </is>
      </c>
    </row>
    <row r="1459">
      <c r="A1459" s="8" t="inlineStr">
        <is>
          <t>セレナ</t>
        </is>
      </c>
      <c r="B1459" s="8" t="n">
        <v>2012</v>
      </c>
      <c r="C1459" s="8" t="inlineStr">
        <is>
          <t>C26系</t>
        </is>
      </c>
      <c r="D1459" s="8" t="inlineStr">
        <is>
          <t>ハイウェイスター</t>
        </is>
      </c>
      <c r="E1459" s="10" t="n">
        <v>293000</v>
      </c>
      <c r="F1459" s="10" t="n">
        <v>307000</v>
      </c>
      <c r="G1459" s="8" t="n">
        <v>61</v>
      </c>
      <c r="H1459" s="10" t="n">
        <v>135000</v>
      </c>
      <c r="I1459" s="8" t="inlineStr">
        <is>
          <t>REAL_MILEAGE</t>
        </is>
      </c>
      <c r="J1459" s="8" t="inlineStr">
        <is>
          <t>UNKNOWN</t>
        </is>
      </c>
      <c r="K1459" s="8" t="inlineStr">
        <is>
          <t>R9/06</t>
        </is>
      </c>
      <c r="L1459" s="8" t="inlineStr">
        <is>
          <t>CVT</t>
        </is>
      </c>
      <c r="M1459" s="8" t="inlineStr">
        <is>
          <t>ガソリン車</t>
        </is>
      </c>
      <c r="N1459" s="8" t="inlineStr">
        <is>
          <t>クロ系</t>
        </is>
      </c>
      <c r="O1459" s="8" t="inlineStr">
        <is>
          <t>2026-06-07T22:16:54+09:00</t>
        </is>
      </c>
      <c r="P1459" s="8" t="inlineStr">
        <is>
          <t>2026-08-23</t>
        </is>
      </c>
      <c r="Q1459" s="13" t="inlineStr">
        <is>
          <t>検査9年6月　セレナ　日産　ブラック色　13万km 陸送引取り可能</t>
        </is>
      </c>
      <c r="R1459" s="8" t="inlineStr">
        <is>
          <t>https://page.auctions.yahoo.co.jp/jp/auction/t1231006204</t>
        </is>
      </c>
    </row>
    <row r="1460">
      <c r="A1460" s="12" t="inlineStr">
        <is>
          <t>セレナ</t>
        </is>
      </c>
      <c r="B1460" s="12" t="n">
        <v>2012</v>
      </c>
      <c r="C1460" s="12" t="inlineStr">
        <is>
          <t>C26系</t>
        </is>
      </c>
      <c r="D1460" s="12" t="inlineStr">
        <is>
          <t>ハイウェイスター　Vセレクション</t>
        </is>
      </c>
      <c r="E1460" s="14" t="n">
        <v>200000</v>
      </c>
      <c r="F1460" s="14" t="n">
        <v>251660</v>
      </c>
      <c r="G1460" s="12" t="n">
        <v>1</v>
      </c>
      <c r="H1460" s="14" t="n">
        <v>129000</v>
      </c>
      <c r="I1460" s="12" t="inlineStr">
        <is>
          <t>REAL_MILEAGE</t>
        </is>
      </c>
      <c r="J1460" s="12" t="inlineStr">
        <is>
          <t>EXISTS</t>
        </is>
      </c>
      <c r="K1460" s="12" t="inlineStr">
        <is>
          <t>R9/05</t>
        </is>
      </c>
      <c r="L1460" s="12" t="inlineStr">
        <is>
          <t>CVT</t>
        </is>
      </c>
      <c r="M1460" s="12" t="inlineStr">
        <is>
          <t>ガソリン車</t>
        </is>
      </c>
      <c r="N1460" s="12" t="inlineStr">
        <is>
          <t>シロ系</t>
        </is>
      </c>
      <c r="O1460" s="12" t="inlineStr">
        <is>
          <t>2026-06-07T22:22:18+09:00</t>
        </is>
      </c>
      <c r="P1460" s="12" t="inlineStr">
        <is>
          <t>2026-08-23</t>
        </is>
      </c>
      <c r="Q1460" s="13" t="inlineStr">
        <is>
          <t>H24年セレナハイウェイスターVセレクション★車検R９年５月迄★</t>
        </is>
      </c>
      <c r="R1460" s="12" t="inlineStr">
        <is>
          <t>https://page.auctions.yahoo.co.jp/jp/auction/g1231040689</t>
        </is>
      </c>
    </row>
    <row r="1461">
      <c r="A1461" s="8" t="inlineStr">
        <is>
          <t>セレナ</t>
        </is>
      </c>
      <c r="B1461" s="8" t="n">
        <v>2012</v>
      </c>
      <c r="C1461" s="8" t="inlineStr">
        <is>
          <t>C26系</t>
        </is>
      </c>
      <c r="D1461" s="8" t="inlineStr">
        <is>
          <t>20X</t>
        </is>
      </c>
      <c r="E1461" s="10" t="n">
        <v>132000</v>
      </c>
      <c r="F1461" s="10" t="n">
        <v>169800</v>
      </c>
      <c r="G1461" s="8" t="n">
        <v>27</v>
      </c>
      <c r="H1461" s="10" t="n">
        <v>104715</v>
      </c>
      <c r="I1461" s="8" t="inlineStr">
        <is>
          <t>REAL_MILEAGE</t>
        </is>
      </c>
      <c r="J1461" s="8" t="inlineStr">
        <is>
          <t>UNKNOWN</t>
        </is>
      </c>
      <c r="K1461" s="8" t="inlineStr">
        <is>
          <t>R9/03</t>
        </is>
      </c>
      <c r="L1461" s="8" t="inlineStr">
        <is>
          <t>CVT</t>
        </is>
      </c>
      <c r="M1461" s="8" t="inlineStr">
        <is>
          <t>ガソリン車</t>
        </is>
      </c>
      <c r="N1461" s="8" t="inlineStr">
        <is>
          <t>シルバー系</t>
        </is>
      </c>
      <c r="O1461" s="8" t="inlineStr">
        <is>
          <t>2026-06-13T21:23:01+09:00</t>
        </is>
      </c>
      <c r="P1461" s="8" t="inlineStr">
        <is>
          <t>2026-08-23</t>
        </is>
      </c>
      <c r="Q1461" s="13" t="inlineStr">
        <is>
          <t xml:space="preserve">車検付き！平成24年　日産セレナ C26 20X　10万キロ　8人乗り！クルコンBluetooth TV BカメETC </t>
        </is>
      </c>
      <c r="R1461" s="8" t="inlineStr">
        <is>
          <t>https://page.auctions.yahoo.co.jp/jp/auction/b1232534178</t>
        </is>
      </c>
    </row>
    <row r="1462">
      <c r="A1462" s="12" t="inlineStr">
        <is>
          <t>セレナ</t>
        </is>
      </c>
      <c r="B1462" s="12" t="n">
        <v>2012</v>
      </c>
      <c r="C1462" s="12" t="inlineStr">
        <is>
          <t>C26系</t>
        </is>
      </c>
      <c r="D1462" s="12" t="inlineStr">
        <is>
          <t>チェアキャブスロ-プ20S車いす1名サ-ド仕様</t>
        </is>
      </c>
      <c r="E1462" s="14" t="n">
        <v>270800</v>
      </c>
      <c r="F1462" s="14" t="n">
        <v>337550</v>
      </c>
      <c r="G1462" s="12" t="n">
        <v>54</v>
      </c>
      <c r="H1462" s="14" t="n">
        <v>139660</v>
      </c>
      <c r="I1462" s="12" t="inlineStr">
        <is>
          <t>REAL_MILEAGE</t>
        </is>
      </c>
      <c r="J1462" s="12" t="inlineStr">
        <is>
          <t>NONE</t>
        </is>
      </c>
      <c r="K1462" s="12" t="n"/>
      <c r="L1462" s="12" t="inlineStr">
        <is>
          <t>CVT</t>
        </is>
      </c>
      <c r="M1462" s="12" t="inlineStr">
        <is>
          <t>ガソリン車</t>
        </is>
      </c>
      <c r="N1462" s="12" t="inlineStr">
        <is>
          <t>アオ系</t>
        </is>
      </c>
      <c r="O1462" s="12" t="inlineStr">
        <is>
          <t>2026-06-21T23:03:13+09:00</t>
        </is>
      </c>
      <c r="P1462" s="12" t="inlineStr">
        <is>
          <t>2026-08-23</t>
        </is>
      </c>
      <c r="Q1462" s="13" t="inlineStr">
        <is>
          <t>予備検 希少チェアキャブスロ-プ車いす1名サ-ド仕様送迎パック ステップ 手すり パワスラ Bカメラ ディ-ラ-整備 オルタ交換済 トランポにも</t>
        </is>
      </c>
      <c r="R1462" s="12" t="inlineStr">
        <is>
          <t>https://page.auctions.yahoo.co.jp/jp/auction/t1232692082</t>
        </is>
      </c>
    </row>
    <row r="1463">
      <c r="A1463" s="8" t="inlineStr">
        <is>
          <t>セレナ</t>
        </is>
      </c>
      <c r="B1463" s="8" t="n">
        <v>2012</v>
      </c>
      <c r="C1463" s="8" t="inlineStr">
        <is>
          <t>C26系</t>
        </is>
      </c>
      <c r="D1463" s="8" t="inlineStr">
        <is>
          <t xml:space="preserve">ハイウェイスター Vセレクション </t>
        </is>
      </c>
      <c r="E1463" s="10" t="n">
        <v>218000</v>
      </c>
      <c r="F1463" s="10" t="n">
        <v>230160</v>
      </c>
      <c r="G1463" s="8" t="n">
        <v>1</v>
      </c>
      <c r="H1463" s="10" t="n">
        <v>125800</v>
      </c>
      <c r="I1463" s="8" t="inlineStr">
        <is>
          <t>REAL_MILEAGE</t>
        </is>
      </c>
      <c r="J1463" s="8" t="inlineStr">
        <is>
          <t>EXISTS</t>
        </is>
      </c>
      <c r="K1463" s="8" t="n"/>
      <c r="L1463" s="8" t="inlineStr">
        <is>
          <t>CVT</t>
        </is>
      </c>
      <c r="M1463" s="8" t="inlineStr">
        <is>
          <t>ガソリン車</t>
        </is>
      </c>
      <c r="N1463" s="8" t="inlineStr">
        <is>
          <t>その他</t>
        </is>
      </c>
      <c r="O1463" s="8" t="inlineStr">
        <is>
          <t>2026-06-25T16:09:44+09:00</t>
        </is>
      </c>
      <c r="P1463" s="8" t="inlineStr">
        <is>
          <t>2026-08-23</t>
        </is>
      </c>
      <c r="Q1463" s="13" t="inlineStr">
        <is>
          <t>兵庫県発★乗り出しが安い！C26　セレナ★予備車検コミコミ★両側パワースライドドア★Bluetooth★スマートキー★フリップダウンモニター★</t>
        </is>
      </c>
      <c r="R1463" s="8" t="inlineStr">
        <is>
          <t>https://page.auctions.yahoo.co.jp/jp/auction/b1231846231</t>
        </is>
      </c>
    </row>
    <row r="1464">
      <c r="A1464" s="12" t="inlineStr">
        <is>
          <t>セレナ</t>
        </is>
      </c>
      <c r="B1464" s="12" t="n">
        <v>2012</v>
      </c>
      <c r="C1464" s="12" t="inlineStr">
        <is>
          <t>C26系</t>
        </is>
      </c>
      <c r="D1464" s="12" t="inlineStr">
        <is>
          <t>S-Hybrid ブラックラインライダー</t>
        </is>
      </c>
      <c r="E1464" s="14" t="n">
        <v>268000</v>
      </c>
      <c r="F1464" s="14" t="n">
        <v>280160</v>
      </c>
      <c r="G1464" s="12" t="n">
        <v>49</v>
      </c>
      <c r="H1464" s="14" t="n">
        <v>113090</v>
      </c>
      <c r="I1464" s="12" t="inlineStr">
        <is>
          <t>REAL_MILEAGE</t>
        </is>
      </c>
      <c r="J1464" s="12" t="inlineStr">
        <is>
          <t>NONE</t>
        </is>
      </c>
      <c r="K1464" s="12" t="n"/>
      <c r="L1464" s="12" t="inlineStr">
        <is>
          <t>オートマチック(AT)</t>
        </is>
      </c>
      <c r="M1464" s="12" t="inlineStr">
        <is>
          <t>ガソリン車</t>
        </is>
      </c>
      <c r="N1464" s="12" t="inlineStr">
        <is>
          <t>シロ系</t>
        </is>
      </c>
      <c r="O1464" s="12" t="inlineStr">
        <is>
          <t>2026-07-01T21:03:22+09:00</t>
        </is>
      </c>
      <c r="P1464" s="12" t="inlineStr">
        <is>
          <t>2026-08-23</t>
        </is>
      </c>
      <c r="Q1464" s="13" t="inlineStr">
        <is>
          <t>＊日産セレナ ＊ライダー ブラックラインAUTECH ＊ S-HYBRID＊ ナビ＊TV ＊アラウンドビューカメラ＊ ETC＊ 純正AW ＊8人乗り＊ 機関良好＊</t>
        </is>
      </c>
      <c r="R1464" s="12" t="inlineStr">
        <is>
          <t>https://page.auctions.yahoo.co.jp/jp/auction/l1234896319</t>
        </is>
      </c>
    </row>
    <row r="1465">
      <c r="A1465" s="8" t="inlineStr">
        <is>
          <t>セレナ</t>
        </is>
      </c>
      <c r="B1465" s="8" t="n">
        <v>2012</v>
      </c>
      <c r="C1465" s="8" t="inlineStr">
        <is>
          <t>C26系</t>
        </is>
      </c>
      <c r="D1465" s="8" t="inlineStr">
        <is>
          <t>20X S-ハイブリッド</t>
        </is>
      </c>
      <c r="E1465" s="10" t="n">
        <v>268000</v>
      </c>
      <c r="F1465" s="10" t="n">
        <v>358410</v>
      </c>
      <c r="G1465" s="8" t="n">
        <v>1</v>
      </c>
      <c r="H1465" s="10" t="n">
        <v>110700</v>
      </c>
      <c r="I1465" s="8" t="inlineStr">
        <is>
          <t>REAL_MILEAGE</t>
        </is>
      </c>
      <c r="J1465" s="8" t="inlineStr">
        <is>
          <t>NONE</t>
        </is>
      </c>
      <c r="K1465" s="8" t="n"/>
      <c r="L1465" s="8" t="inlineStr">
        <is>
          <t>CVT</t>
        </is>
      </c>
      <c r="M1465" s="8" t="inlineStr">
        <is>
          <t>ハイブリッド車</t>
        </is>
      </c>
      <c r="N1465" s="8" t="inlineStr">
        <is>
          <t>シロ系</t>
        </is>
      </c>
      <c r="O1465" s="8" t="inlineStr">
        <is>
          <t>2026-07-07T17:28:42+09:00</t>
        </is>
      </c>
      <c r="P1465" s="8" t="inlineStr">
        <is>
          <t>2026-08-23</t>
        </is>
      </c>
      <c r="Q1465" s="13" t="inlineStr">
        <is>
          <t>乗出し総額約36万円です! H24年式 セレナ Sハイブリッド◆両側パワスラ ナビ TV ETC バックカメラ他◆予備検査付◆商品詳細もご覧ください!</t>
        </is>
      </c>
      <c r="R1465" s="8" t="inlineStr">
        <is>
          <t>https://page.auctions.yahoo.co.jp/jp/auction/g1233013531</t>
        </is>
      </c>
    </row>
    <row r="1466">
      <c r="A1466" s="12" t="inlineStr">
        <is>
          <t>セレナ</t>
        </is>
      </c>
      <c r="B1466" s="12" t="n">
        <v>2012</v>
      </c>
      <c r="C1466" s="12" t="inlineStr">
        <is>
          <t>C26系</t>
        </is>
      </c>
      <c r="D1466" s="12" t="inlineStr">
        <is>
          <t>ライダー</t>
        </is>
      </c>
      <c r="E1466" s="14" t="n">
        <v>210000</v>
      </c>
      <c r="F1466" s="14" t="n">
        <v>210000</v>
      </c>
      <c r="G1466" s="12" t="n">
        <v>1</v>
      </c>
      <c r="H1466" s="14" t="n">
        <v>177553</v>
      </c>
      <c r="I1466" s="12" t="inlineStr">
        <is>
          <t>REAL_MILEAGE</t>
        </is>
      </c>
      <c r="J1466" s="12" t="inlineStr">
        <is>
          <t>NONE</t>
        </is>
      </c>
      <c r="K1466" s="12" t="n"/>
      <c r="L1466" s="12" t="inlineStr">
        <is>
          <t>オートマチック(AT)</t>
        </is>
      </c>
      <c r="M1466" s="12" t="inlineStr">
        <is>
          <t>ガソリン車</t>
        </is>
      </c>
      <c r="N1466" s="12" t="inlineStr">
        <is>
          <t>シロ系</t>
        </is>
      </c>
      <c r="O1466" s="12" t="inlineStr">
        <is>
          <t>2026-07-07T21:29:06+09:00</t>
        </is>
      </c>
      <c r="P1466" s="12" t="inlineStr">
        <is>
          <t>2026-08-23</t>
        </is>
      </c>
      <c r="Q1466" s="13" t="inlineStr">
        <is>
          <t>日産　セレナハイウェイスター Sハイブリッド　内装綺麗</t>
        </is>
      </c>
      <c r="R1466" s="12" t="inlineStr">
        <is>
          <t>https://page.auctions.yahoo.co.jp/jp/auction/k1226781969</t>
        </is>
      </c>
    </row>
    <row r="1467">
      <c r="A1467" s="8" t="inlineStr">
        <is>
          <t>セレナ</t>
        </is>
      </c>
      <c r="B1467" s="8" t="n">
        <v>2012</v>
      </c>
      <c r="C1467" s="8" t="inlineStr">
        <is>
          <t>C26系</t>
        </is>
      </c>
      <c r="D1467" s="8" t="inlineStr">
        <is>
          <t>ハイウェイスターVセレクション</t>
        </is>
      </c>
      <c r="E1467" s="10" t="n">
        <v>240460</v>
      </c>
      <c r="F1467" s="10" t="n">
        <v>310000</v>
      </c>
      <c r="G1467" s="8" t="n">
        <v>32</v>
      </c>
      <c r="H1467" s="10" t="n">
        <v>91906</v>
      </c>
      <c r="I1467" s="8" t="inlineStr">
        <is>
          <t>REAL_MILEAGE</t>
        </is>
      </c>
      <c r="J1467" s="8" t="inlineStr">
        <is>
          <t>UNKNOWN</t>
        </is>
      </c>
      <c r="K1467" s="8" t="inlineStr">
        <is>
          <t>R9/01</t>
        </is>
      </c>
      <c r="L1467" s="8" t="inlineStr">
        <is>
          <t>オートマチック(AT)</t>
        </is>
      </c>
      <c r="M1467" s="8" t="inlineStr">
        <is>
          <t>ガソリン車</t>
        </is>
      </c>
      <c r="N1467" s="8" t="inlineStr">
        <is>
          <t>クロ系</t>
        </is>
      </c>
      <c r="O1467" s="8" t="inlineStr">
        <is>
          <t>2026-07-09T20:15:07+09:00</t>
        </is>
      </c>
      <c r="P1467" s="8" t="inlineStr">
        <is>
          <t>2026-08-23</t>
        </is>
      </c>
      <c r="Q1467" s="13" t="inlineStr">
        <is>
          <t>山形発!! H24年 日産 セレナ ハイウェイスターVセレクション FNC26 4WD 両側パワスラ 車検R9年1/29迄 売切!!</t>
        </is>
      </c>
      <c r="R1467" s="8" t="inlineStr">
        <is>
          <t>https://page.auctions.yahoo.co.jp/jp/auction/t1235791482</t>
        </is>
      </c>
    </row>
    <row r="1468">
      <c r="A1468" s="12" t="inlineStr">
        <is>
          <t>セレナ</t>
        </is>
      </c>
      <c r="B1468" s="12" t="n">
        <v>2012</v>
      </c>
      <c r="C1468" s="12" t="inlineStr">
        <is>
          <t>C26系</t>
        </is>
      </c>
      <c r="D1468" s="12" t="inlineStr">
        <is>
          <t>ハイウェイスター Vセレクション</t>
        </is>
      </c>
      <c r="E1468" s="14" t="n">
        <v>299800</v>
      </c>
      <c r="F1468" s="14" t="n">
        <v>311960</v>
      </c>
      <c r="G1468" s="12" t="n">
        <v>1</v>
      </c>
      <c r="H1468" s="14" t="n">
        <v>84025</v>
      </c>
      <c r="I1468" s="12" t="inlineStr">
        <is>
          <t>REAL_MILEAGE</t>
        </is>
      </c>
      <c r="J1468" s="12" t="inlineStr">
        <is>
          <t>NONE</t>
        </is>
      </c>
      <c r="K1468" s="12" t="n"/>
      <c r="L1468" s="12" t="inlineStr">
        <is>
          <t>オートマチック(AT)</t>
        </is>
      </c>
      <c r="M1468" s="12" t="inlineStr">
        <is>
          <t>ガソリン車</t>
        </is>
      </c>
      <c r="N1468" s="12" t="inlineStr">
        <is>
          <t>クロ系</t>
        </is>
      </c>
      <c r="O1468" s="12" t="inlineStr">
        <is>
          <t>2026-07-11T18:16:33+09:00</t>
        </is>
      </c>
      <c r="P1468" s="12" t="inlineStr">
        <is>
          <t>2026-08-23</t>
        </is>
      </c>
      <c r="Q1468" s="13" t="inlineStr">
        <is>
          <t>美車☆日産セレナ☆C26☆ハイウェイスターV☆両側電動スライドドア☆Androidナビ☆ETC☆クルコン☆8人乗り☆リアシートヘッドレスト付</t>
        </is>
      </c>
      <c r="R1468" s="12" t="inlineStr">
        <is>
          <t>https://page.auctions.yahoo.co.jp/jp/auction/c1234040412</t>
        </is>
      </c>
    </row>
    <row r="1469">
      <c r="A1469" s="8" t="inlineStr">
        <is>
          <t>セレナ</t>
        </is>
      </c>
      <c r="B1469" s="8" t="n">
        <v>2012</v>
      </c>
      <c r="C1469" s="8" t="inlineStr">
        <is>
          <t>C26系</t>
        </is>
      </c>
      <c r="D1469" s="8" t="inlineStr">
        <is>
          <t>ハイウェイスター　Ｖセレクション</t>
        </is>
      </c>
      <c r="E1469" s="10" t="n">
        <v>318000</v>
      </c>
      <c r="F1469" s="10" t="n">
        <v>369860</v>
      </c>
      <c r="G1469" s="8" t="n">
        <v>1</v>
      </c>
      <c r="H1469" s="10" t="n">
        <v>97000</v>
      </c>
      <c r="I1469" s="8" t="inlineStr">
        <is>
          <t>REAL_MILEAGE</t>
        </is>
      </c>
      <c r="J1469" s="8" t="inlineStr">
        <is>
          <t>EXISTS</t>
        </is>
      </c>
      <c r="K1469" s="8" t="inlineStr">
        <is>
          <t>R9/06</t>
        </is>
      </c>
      <c r="L1469" s="8" t="inlineStr">
        <is>
          <t>オートマチック(AT)</t>
        </is>
      </c>
      <c r="M1469" s="8" t="inlineStr">
        <is>
          <t>ガソリン車</t>
        </is>
      </c>
      <c r="N1469" s="8" t="inlineStr">
        <is>
          <t>クロ系</t>
        </is>
      </c>
      <c r="O1469" s="8" t="inlineStr">
        <is>
          <t>2026-07-16T18:32:42+09:00</t>
        </is>
      </c>
      <c r="P1469" s="8" t="inlineStr">
        <is>
          <t>2026-08-23</t>
        </is>
      </c>
      <c r="Q1469" s="13" t="inlineStr">
        <is>
          <t>２４年式 セレナハイウェイスター Ｖセレクション車検９年６月まで！</t>
        </is>
      </c>
      <c r="R1469" s="8" t="inlineStr">
        <is>
          <t>https://page.auctions.yahoo.co.jp/jp/auction/d1233817612</t>
        </is>
      </c>
    </row>
    <row r="1470">
      <c r="A1470" s="12" t="inlineStr">
        <is>
          <t>セレナ</t>
        </is>
      </c>
      <c r="B1470" s="12" t="n">
        <v>2012</v>
      </c>
      <c r="C1470" s="12" t="inlineStr">
        <is>
          <t>C26系</t>
        </is>
      </c>
      <c r="D1470" s="12" t="inlineStr">
        <is>
          <t>20X【両側電動ドア/フリップダウン】</t>
        </is>
      </c>
      <c r="E1470" s="14" t="n">
        <v>228000</v>
      </c>
      <c r="F1470" s="14" t="n">
        <v>240160</v>
      </c>
      <c r="G1470" s="12" t="n">
        <v>1</v>
      </c>
      <c r="H1470" s="14" t="n">
        <v>102926</v>
      </c>
      <c r="I1470" s="12" t="inlineStr">
        <is>
          <t>REAL_MILEAGE</t>
        </is>
      </c>
      <c r="J1470" s="12" t="inlineStr">
        <is>
          <t>NONE</t>
        </is>
      </c>
      <c r="K1470" s="12" t="n"/>
      <c r="L1470" s="12" t="inlineStr">
        <is>
          <t>CVT</t>
        </is>
      </c>
      <c r="M1470" s="12" t="inlineStr">
        <is>
          <t>ガソリン車</t>
        </is>
      </c>
      <c r="N1470" s="12" t="inlineStr">
        <is>
          <t>シロ系</t>
        </is>
      </c>
      <c r="O1470" s="12" t="inlineStr">
        <is>
          <t>2026-07-17T11:30:49+09:00</t>
        </is>
      </c>
      <c r="P1470" s="12" t="inlineStr">
        <is>
          <t>2026-08-23</t>
        </is>
      </c>
      <c r="Q1470" s="13" t="inlineStr">
        <is>
          <t>◇24年セレナ・20X・乗り出し総33.4万円◇実走行10万キロ/フルセグTV/フリップダウン/両側電動ドア/Bluetooth/インテリキー×２/修復歴無し</t>
        </is>
      </c>
      <c r="R1470" s="12" t="inlineStr">
        <is>
          <t>https://page.auctions.yahoo.co.jp/jp/auction/j1237383842</t>
        </is>
      </c>
    </row>
    <row r="1471">
      <c r="A1471" s="8" t="inlineStr">
        <is>
          <t>セレナ</t>
        </is>
      </c>
      <c r="B1471" s="8" t="n">
        <v>2012</v>
      </c>
      <c r="C1471" s="8" t="inlineStr">
        <is>
          <t>C26系</t>
        </is>
      </c>
      <c r="D1471" s="8" t="inlineStr">
        <is>
          <t>ハイウェイスター Vセレクション</t>
        </is>
      </c>
      <c r="E1471" s="10" t="n">
        <v>350000</v>
      </c>
      <c r="F1471" s="10" t="n">
        <v>350000</v>
      </c>
      <c r="G1471" s="8" t="n">
        <v>63</v>
      </c>
      <c r="H1471" s="10" t="n">
        <v>67790</v>
      </c>
      <c r="I1471" s="8" t="inlineStr">
        <is>
          <t>REAL_MILEAGE</t>
        </is>
      </c>
      <c r="J1471" s="8" t="inlineStr">
        <is>
          <t>NONE</t>
        </is>
      </c>
      <c r="K1471" s="8" t="inlineStr">
        <is>
          <t>R9/03</t>
        </is>
      </c>
      <c r="L1471" s="8" t="inlineStr">
        <is>
          <t>オートマチック(AT)</t>
        </is>
      </c>
      <c r="M1471" s="8" t="inlineStr">
        <is>
          <t>ガソリン車</t>
        </is>
      </c>
      <c r="N1471" s="8" t="inlineStr">
        <is>
          <t>クロ系</t>
        </is>
      </c>
      <c r="O1471" s="8" t="inlineStr">
        <is>
          <t>2026-07-27T20:26:36+09:00</t>
        </is>
      </c>
      <c r="P1471" s="8" t="inlineStr">
        <is>
          <t>2026-08-23</t>
        </is>
      </c>
      <c r="Q1471" s="13" t="inlineStr">
        <is>
          <t>諸費用コミコミ(H24年) セレナハイウェイスター Vセレクション★車検R9年3月までロング★走行6.7万km★両側パワスロ/ナビ/フリップダウン/</t>
        </is>
      </c>
      <c r="R1471" s="8" t="inlineStr">
        <is>
          <t>https://page.auctions.yahoo.co.jp/jp/auction/w1238064063</t>
        </is>
      </c>
    </row>
    <row r="1472">
      <c r="A1472" s="12" t="inlineStr">
        <is>
          <t>セレナ</t>
        </is>
      </c>
      <c r="B1472" s="12" t="n">
        <v>2012</v>
      </c>
      <c r="C1472" s="12" t="inlineStr">
        <is>
          <t>C26系</t>
        </is>
      </c>
      <c r="D1472" s="12" t="inlineStr">
        <is>
          <t>4WDハイウェスターVセレクション</t>
        </is>
      </c>
      <c r="E1472" s="14" t="n">
        <v>100000</v>
      </c>
      <c r="F1472" s="14" t="n">
        <v>112260</v>
      </c>
      <c r="G1472" s="12" t="n">
        <v>43</v>
      </c>
      <c r="H1472" s="14" t="n">
        <v>124000</v>
      </c>
      <c r="I1472" s="12" t="inlineStr">
        <is>
          <t>REAL_MILEAGE</t>
        </is>
      </c>
      <c r="J1472" s="12" t="inlineStr">
        <is>
          <t>NONE</t>
        </is>
      </c>
      <c r="K1472" s="12" t="n"/>
      <c r="L1472" s="12" t="inlineStr">
        <is>
          <t>CVT</t>
        </is>
      </c>
      <c r="M1472" s="12" t="inlineStr">
        <is>
          <t>ガソリン車</t>
        </is>
      </c>
      <c r="N1472" s="12" t="inlineStr">
        <is>
          <t>アカ系</t>
        </is>
      </c>
      <c r="O1472" s="12" t="inlineStr">
        <is>
          <t>2026-08-02T20:40:24+09:00</t>
        </is>
      </c>
      <c r="P1472" s="12" t="inlineStr">
        <is>
          <t>2026-08-23</t>
        </is>
      </c>
      <c r="Q1472" s="13" t="inlineStr">
        <is>
          <t>売切 セレナワゴン 4WDハイウェスターVセレクション 最上級グレード 24年式 12万キロ 両側パワスラ ナビ クルコン 車載カメラ Sタイヤ積込</t>
        </is>
      </c>
      <c r="R1472" s="12" t="inlineStr">
        <is>
          <t>https://page.auctions.yahoo.co.jp/jp/auction/e1238911072</t>
        </is>
      </c>
    </row>
    <row r="1473">
      <c r="A1473" s="8" t="inlineStr">
        <is>
          <t>セレナ</t>
        </is>
      </c>
      <c r="B1473" s="8" t="n">
        <v>2012</v>
      </c>
      <c r="C1473" s="8" t="inlineStr">
        <is>
          <t>C26系</t>
        </is>
      </c>
      <c r="D1473" s="8" t="n"/>
      <c r="E1473" s="10" t="n">
        <v>164000</v>
      </c>
      <c r="F1473" s="10" t="n">
        <v>164000</v>
      </c>
      <c r="G1473" s="8" t="n">
        <v>16</v>
      </c>
      <c r="H1473" s="10" t="n">
        <v>133000</v>
      </c>
      <c r="I1473" s="8" t="inlineStr">
        <is>
          <t>REAL_MILEAGE</t>
        </is>
      </c>
      <c r="J1473" s="8" t="inlineStr">
        <is>
          <t>UNKNOWN</t>
        </is>
      </c>
      <c r="K1473" s="8" t="inlineStr">
        <is>
          <t>R9/03</t>
        </is>
      </c>
      <c r="L1473" s="8" t="inlineStr">
        <is>
          <t>オートマチック(AT)</t>
        </is>
      </c>
      <c r="M1473" s="8" t="inlineStr">
        <is>
          <t>ガソリン車</t>
        </is>
      </c>
      <c r="N1473" s="8" t="inlineStr">
        <is>
          <t>アオ系</t>
        </is>
      </c>
      <c r="O1473" s="8" t="inlineStr">
        <is>
          <t>2026-08-20T21:43:40+09:00</t>
        </is>
      </c>
      <c r="P1473" s="8" t="inlineStr">
        <is>
          <t>2026-08-23</t>
        </is>
      </c>
      <c r="Q1473" s="13" t="inlineStr">
        <is>
          <t>日産 セレナC26 ダークブルー ミニバン4ナンバー5人乗り車検あり全てコミコミ価格！</t>
        </is>
      </c>
      <c r="R1473" s="8" t="inlineStr">
        <is>
          <t>https://page.auctions.yahoo.co.jp/jp/auction/l1238670366</t>
        </is>
      </c>
    </row>
    <row r="1474">
      <c r="A1474" s="12" t="inlineStr">
        <is>
          <t>セレナ</t>
        </is>
      </c>
      <c r="B1474" s="12" t="n">
        <v>2012</v>
      </c>
      <c r="C1474" s="12" t="inlineStr">
        <is>
          <t>C26系</t>
        </is>
      </c>
      <c r="D1474" s="12" t="inlineStr">
        <is>
          <t>ハィウェイスター</t>
        </is>
      </c>
      <c r="E1474" s="14" t="n">
        <v>125000</v>
      </c>
      <c r="F1474" s="14" t="n">
        <v>162160</v>
      </c>
      <c r="G1474" s="12" t="n">
        <v>1</v>
      </c>
      <c r="H1474" s="14" t="n">
        <v>196000</v>
      </c>
      <c r="I1474" s="12" t="inlineStr">
        <is>
          <t>REAL_MILEAGE</t>
        </is>
      </c>
      <c r="J1474" s="12" t="inlineStr">
        <is>
          <t>NONE</t>
        </is>
      </c>
      <c r="K1474" s="12" t="inlineStr">
        <is>
          <t>R9/06</t>
        </is>
      </c>
      <c r="L1474" s="12" t="inlineStr">
        <is>
          <t>CVT</t>
        </is>
      </c>
      <c r="M1474" s="12" t="inlineStr">
        <is>
          <t>ガソリン車</t>
        </is>
      </c>
      <c r="N1474" s="12" t="inlineStr">
        <is>
          <t>クロ系</t>
        </is>
      </c>
      <c r="O1474" s="12" t="inlineStr">
        <is>
          <t>2026-08-23T22:20:38+09:00</t>
        </is>
      </c>
      <c r="P1474" s="12" t="inlineStr">
        <is>
          <t>2026-08-24</t>
        </is>
      </c>
      <c r="Q1474" s="13" t="inlineStr">
        <is>
          <t>【車検R9年6月まで！】H24年 セレナ ハイウェイスター（FC26）黒／両側パワスラ／純正アルミ／ナビ・TV・バックカメラ・ETC付／訳あり出品</t>
        </is>
      </c>
      <c r="R1474" s="12" t="inlineStr">
        <is>
          <t>https://page.auctions.yahoo.co.jp/jp/auction/e1240933545</t>
        </is>
      </c>
    </row>
    <row r="1475">
      <c r="A1475" s="8" t="inlineStr">
        <is>
          <t>セレナ</t>
        </is>
      </c>
      <c r="B1475" s="8" t="n">
        <v>2011</v>
      </c>
      <c r="C1475" s="8" t="inlineStr">
        <is>
          <t>C26系</t>
        </is>
      </c>
      <c r="D1475" s="8" t="inlineStr">
        <is>
          <t>ハイウェイスター</t>
        </is>
      </c>
      <c r="E1475" s="10" t="n">
        <v>199000</v>
      </c>
      <c r="F1475" s="10" t="n">
        <v>211260</v>
      </c>
      <c r="G1475" s="8" t="n">
        <v>35</v>
      </c>
      <c r="H1475" s="10" t="n">
        <v>160000</v>
      </c>
      <c r="I1475" s="8" t="inlineStr">
        <is>
          <t>REAL_MILEAGE</t>
        </is>
      </c>
      <c r="J1475" s="8" t="inlineStr">
        <is>
          <t>EXISTS</t>
        </is>
      </c>
      <c r="K1475" s="8" t="inlineStr">
        <is>
          <t>R8/06</t>
        </is>
      </c>
      <c r="L1475" s="8" t="inlineStr">
        <is>
          <t>CVT</t>
        </is>
      </c>
      <c r="M1475" s="8" t="inlineStr">
        <is>
          <t>ガソリン車</t>
        </is>
      </c>
      <c r="N1475" s="8" t="inlineStr">
        <is>
          <t>クロ系</t>
        </is>
      </c>
      <c r="O1475" s="8" t="inlineStr">
        <is>
          <t>2026-02-28T22:50:17+09:00</t>
        </is>
      </c>
      <c r="P1475" s="8" t="inlineStr">
        <is>
          <t>2026-08-23</t>
        </is>
      </c>
      <c r="Q1475" s="13" t="inlineStr">
        <is>
          <t>セレナハイウェイスター両パワスラ！後席モニター！サンルーフ！全方位カメラ！</t>
        </is>
      </c>
      <c r="R1475" s="8" t="inlineStr">
        <is>
          <t>https://page.auctions.yahoo.co.jp/jp/auction/c1219969420</t>
        </is>
      </c>
    </row>
    <row r="1476">
      <c r="A1476" s="12" t="inlineStr">
        <is>
          <t>セレナ</t>
        </is>
      </c>
      <c r="B1476" s="12" t="n">
        <v>2011</v>
      </c>
      <c r="C1476" s="12" t="inlineStr">
        <is>
          <t>C26系</t>
        </is>
      </c>
      <c r="D1476" s="12" t="inlineStr">
        <is>
          <t>4WD ハイウェイスターVセレクション</t>
        </is>
      </c>
      <c r="E1476" s="14" t="n">
        <v>318000</v>
      </c>
      <c r="F1476" s="14" t="n">
        <v>338960</v>
      </c>
      <c r="G1476" s="12" t="n">
        <v>1</v>
      </c>
      <c r="H1476" s="14" t="n">
        <v>162400</v>
      </c>
      <c r="I1476" s="12" t="inlineStr">
        <is>
          <t>REAL_MILEAGE</t>
        </is>
      </c>
      <c r="J1476" s="12" t="inlineStr">
        <is>
          <t>EXISTS</t>
        </is>
      </c>
      <c r="K1476" s="12" t="inlineStr">
        <is>
          <t>R10/02</t>
        </is>
      </c>
      <c r="L1476" s="12" t="inlineStr">
        <is>
          <t>CVT</t>
        </is>
      </c>
      <c r="M1476" s="12" t="inlineStr">
        <is>
          <t>ガソリン車</t>
        </is>
      </c>
      <c r="N1476" s="12" t="inlineStr">
        <is>
          <t>シロ系</t>
        </is>
      </c>
      <c r="O1476" s="12" t="inlineStr">
        <is>
          <t>2026-03-02T16:18:02+09:00</t>
        </is>
      </c>
      <c r="P1476" s="12" t="inlineStr">
        <is>
          <t>2026-08-23</t>
        </is>
      </c>
      <c r="Q1476" s="13" t="inlineStr">
        <is>
          <t>セレナ*検10/2迄*キャンピング仕様?*4WD*スマートキー*両パワスラ*フリップダウン*純正ナビ*DTV*BTオーディオ*クルコン*純正AW*110216☆</t>
        </is>
      </c>
      <c r="R1476" s="12" t="inlineStr">
        <is>
          <t>https://page.auctions.yahoo.co.jp/jp/auction/e1220462253</t>
        </is>
      </c>
    </row>
    <row r="1477">
      <c r="A1477" s="8" t="inlineStr">
        <is>
          <t>セレナ</t>
        </is>
      </c>
      <c r="B1477" s="8" t="n">
        <v>2011</v>
      </c>
      <c r="C1477" s="8" t="inlineStr">
        <is>
          <t>C26系</t>
        </is>
      </c>
      <c r="D1477" s="8" t="inlineStr">
        <is>
          <t>オーテック</t>
        </is>
      </c>
      <c r="E1477" s="10" t="n">
        <v>100000</v>
      </c>
      <c r="F1477" s="10" t="n">
        <v>100000</v>
      </c>
      <c r="G1477" s="8" t="n">
        <v>47</v>
      </c>
      <c r="H1477" s="10" t="n">
        <v>230300</v>
      </c>
      <c r="I1477" s="8" t="inlineStr">
        <is>
          <t>REAL_MILEAGE</t>
        </is>
      </c>
      <c r="J1477" s="8" t="inlineStr">
        <is>
          <t>UNKNOWN</t>
        </is>
      </c>
      <c r="K1477" s="8" t="inlineStr">
        <is>
          <t>R8/12</t>
        </is>
      </c>
      <c r="L1477" s="8" t="inlineStr">
        <is>
          <t>オートマチック(AT)</t>
        </is>
      </c>
      <c r="M1477" s="8" t="inlineStr">
        <is>
          <t>ガソリン車</t>
        </is>
      </c>
      <c r="N1477" s="8" t="inlineStr">
        <is>
          <t>アオ系</t>
        </is>
      </c>
      <c r="O1477" s="8" t="inlineStr">
        <is>
          <t>2026-03-04T09:25:59+09:00</t>
        </is>
      </c>
      <c r="P1477" s="8" t="inlineStr">
        <is>
          <t>2026-08-23</t>
        </is>
      </c>
      <c r="Q1477" s="13" t="inlineStr">
        <is>
          <t>【難あり】売りきり　日産セレナ　C26　フロントガラス(ヒビ) 塗装難　トランポ使用　福祉車両</t>
        </is>
      </c>
      <c r="R1477" s="8" t="inlineStr">
        <is>
          <t>https://page.auctions.yahoo.co.jp/jp/auction/t1221488072</t>
        </is>
      </c>
    </row>
    <row r="1478">
      <c r="A1478" s="12" t="inlineStr">
        <is>
          <t>セレナ</t>
        </is>
      </c>
      <c r="B1478" s="12" t="n">
        <v>2011</v>
      </c>
      <c r="C1478" s="12" t="inlineStr">
        <is>
          <t>C26系</t>
        </is>
      </c>
      <c r="D1478" s="12" t="inlineStr">
        <is>
          <t>ハイウェイスター</t>
        </is>
      </c>
      <c r="E1478" s="14" t="n">
        <v>270000</v>
      </c>
      <c r="F1478" s="14" t="n">
        <v>290260</v>
      </c>
      <c r="G1478" s="12" t="n">
        <v>1</v>
      </c>
      <c r="H1478" s="14" t="n">
        <v>130659</v>
      </c>
      <c r="I1478" s="12" t="inlineStr">
        <is>
          <t>REAL_MILEAGE</t>
        </is>
      </c>
      <c r="J1478" s="12" t="inlineStr">
        <is>
          <t>NONE</t>
        </is>
      </c>
      <c r="K1478" s="12" t="inlineStr">
        <is>
          <t>R8/03</t>
        </is>
      </c>
      <c r="L1478" s="12" t="inlineStr">
        <is>
          <t>CVT</t>
        </is>
      </c>
      <c r="M1478" s="12" t="inlineStr">
        <is>
          <t>ガソリン車</t>
        </is>
      </c>
      <c r="N1478" s="12" t="inlineStr">
        <is>
          <t>シロ系</t>
        </is>
      </c>
      <c r="O1478" s="12" t="inlineStr">
        <is>
          <t>2026-03-04T10:27:13+09:00</t>
        </is>
      </c>
      <c r="P1478" s="12" t="inlineStr">
        <is>
          <t>2026-08-23</t>
        </is>
      </c>
      <c r="Q1478" s="13" t="inlineStr">
        <is>
          <t>東京立川発！内外装綺麗なハイウェイスター★両側パワスラ・ナビ・地デジ・フリップダウンモニター・アルミ★車検R8年3月乗って帰れます！</t>
        </is>
      </c>
      <c r="R1478" s="12" t="inlineStr">
        <is>
          <t>https://page.auctions.yahoo.co.jp/jp/auction/p1220787670</t>
        </is>
      </c>
    </row>
    <row r="1479">
      <c r="A1479" s="8" t="inlineStr">
        <is>
          <t>セレナ</t>
        </is>
      </c>
      <c r="B1479" s="8" t="n">
        <v>2011</v>
      </c>
      <c r="C1479" s="8" t="inlineStr">
        <is>
          <t>C26系</t>
        </is>
      </c>
      <c r="D1479" s="8" t="inlineStr">
        <is>
          <t>ライダーブラックライン</t>
        </is>
      </c>
      <c r="E1479" s="10" t="n">
        <v>398000</v>
      </c>
      <c r="F1479" s="10" t="n">
        <v>410260</v>
      </c>
      <c r="G1479" s="8" t="n">
        <v>36</v>
      </c>
      <c r="H1479" s="10" t="n">
        <v>125010</v>
      </c>
      <c r="I1479" s="8" t="inlineStr">
        <is>
          <t>REAL_MILEAGE</t>
        </is>
      </c>
      <c r="J1479" s="8" t="inlineStr">
        <is>
          <t>NONE</t>
        </is>
      </c>
      <c r="K1479" s="8" t="n"/>
      <c r="L1479" s="8" t="inlineStr">
        <is>
          <t>オートマチック(AT)</t>
        </is>
      </c>
      <c r="M1479" s="8" t="inlineStr">
        <is>
          <t>ガソリン車</t>
        </is>
      </c>
      <c r="N1479" s="8" t="inlineStr">
        <is>
          <t>クロ系</t>
        </is>
      </c>
      <c r="O1479" s="8" t="inlineStr">
        <is>
          <t>2026-03-05T12:46:53+09:00</t>
        </is>
      </c>
      <c r="P1479" s="8" t="inlineStr">
        <is>
          <t>2026-08-23</t>
        </is>
      </c>
      <c r="Q1479" s="13" t="inlineStr">
        <is>
          <t>希少ライダーブラックライン　社外足回り　ワーク19インチホイール</t>
        </is>
      </c>
      <c r="R1479" s="8" t="inlineStr">
        <is>
          <t>https://page.auctions.yahoo.co.jp/jp/auction/j1221187819</t>
        </is>
      </c>
    </row>
    <row r="1480">
      <c r="A1480" s="12" t="inlineStr">
        <is>
          <t>セレナ</t>
        </is>
      </c>
      <c r="B1480" s="12" t="n">
        <v>2011</v>
      </c>
      <c r="C1480" s="12" t="inlineStr">
        <is>
          <t>C26系</t>
        </is>
      </c>
      <c r="D1480" s="12" t="inlineStr">
        <is>
          <t xml:space="preserve">Rider PERFORMANCE SPEC </t>
        </is>
      </c>
      <c r="E1480" s="14" t="n">
        <v>204000</v>
      </c>
      <c r="F1480" s="14" t="n">
        <v>234000</v>
      </c>
      <c r="G1480" s="12" t="n">
        <v>6</v>
      </c>
      <c r="H1480" s="14" t="n">
        <v>121816</v>
      </c>
      <c r="I1480" s="12" t="inlineStr">
        <is>
          <t>REAL_MILEAGE</t>
        </is>
      </c>
      <c r="J1480" s="12" t="inlineStr">
        <is>
          <t>UNKNOWN</t>
        </is>
      </c>
      <c r="K1480" s="12" t="inlineStr">
        <is>
          <t>R8/10</t>
        </is>
      </c>
      <c r="L1480" s="12" t="inlineStr">
        <is>
          <t>CVT</t>
        </is>
      </c>
      <c r="M1480" s="12" t="inlineStr">
        <is>
          <t>ガソリン車</t>
        </is>
      </c>
      <c r="N1480" s="12" t="inlineStr">
        <is>
          <t>シロ系</t>
        </is>
      </c>
      <c r="O1480" s="12" t="inlineStr">
        <is>
          <t>2026-03-08T11:50:17+09:00</t>
        </is>
      </c>
      <c r="P1480" s="12" t="inlineStr">
        <is>
          <t>2026-08-23</t>
        </is>
      </c>
      <c r="Q1480" s="13" t="inlineStr">
        <is>
          <t>平成23年 セレナ ライダー ブラックライン 車検R8/10 両側パワスラ フリップダウン PORMIDOアンドロイドナビ バックカメラ 8人乗り</t>
        </is>
      </c>
      <c r="R1480" s="12" t="inlineStr">
        <is>
          <t>https://page.auctions.yahoo.co.jp/jp/auction/h1221348225</t>
        </is>
      </c>
    </row>
    <row r="1481">
      <c r="A1481" s="8" t="inlineStr">
        <is>
          <t>セレナ</t>
        </is>
      </c>
      <c r="B1481" s="8" t="n">
        <v>2011</v>
      </c>
      <c r="C1481" s="8" t="inlineStr">
        <is>
          <t>C26系</t>
        </is>
      </c>
      <c r="D1481" s="8" t="inlineStr">
        <is>
          <t>オーテックライダー</t>
        </is>
      </c>
      <c r="E1481" s="10" t="n">
        <v>170000</v>
      </c>
      <c r="F1481" s="10" t="n">
        <v>170000</v>
      </c>
      <c r="G1481" s="8" t="n">
        <v>1</v>
      </c>
      <c r="H1481" s="10" t="n">
        <v>142200</v>
      </c>
      <c r="I1481" s="8" t="inlineStr">
        <is>
          <t>REAL_MILEAGE</t>
        </is>
      </c>
      <c r="J1481" s="8" t="inlineStr">
        <is>
          <t>NONE</t>
        </is>
      </c>
      <c r="K1481" s="8" t="n"/>
      <c r="L1481" s="8" t="inlineStr">
        <is>
          <t>CVT</t>
        </is>
      </c>
      <c r="M1481" s="8" t="inlineStr">
        <is>
          <t>ガソリン車</t>
        </is>
      </c>
      <c r="N1481" s="8" t="inlineStr">
        <is>
          <t>シロ系</t>
        </is>
      </c>
      <c r="O1481" s="8" t="inlineStr">
        <is>
          <t>2026-03-08T19:49:30+09:00</t>
        </is>
      </c>
      <c r="P1481" s="8" t="inlineStr">
        <is>
          <t>2026-08-23</t>
        </is>
      </c>
      <c r="Q1481" s="13" t="inlineStr">
        <is>
          <t>日産セレナ　オーテックライダー</t>
        </is>
      </c>
      <c r="R1481" s="8" t="inlineStr">
        <is>
          <t>https://page.auctions.yahoo.co.jp/jp/auction/f1221893432</t>
        </is>
      </c>
    </row>
    <row r="1482">
      <c r="A1482" s="12" t="inlineStr">
        <is>
          <t>セレナ</t>
        </is>
      </c>
      <c r="B1482" s="12" t="n">
        <v>2011</v>
      </c>
      <c r="C1482" s="12" t="inlineStr">
        <is>
          <t>C26系</t>
        </is>
      </c>
      <c r="D1482" s="12" t="inlineStr">
        <is>
          <t>sハイブリッド</t>
        </is>
      </c>
      <c r="E1482" s="14" t="n">
        <v>155000</v>
      </c>
      <c r="F1482" s="14" t="n">
        <v>205000</v>
      </c>
      <c r="G1482" s="12" t="n">
        <v>67</v>
      </c>
      <c r="H1482" s="14" t="n">
        <v>0</v>
      </c>
      <c r="I1482" s="12" t="inlineStr">
        <is>
          <t>UNKNOWN_MILEAGE</t>
        </is>
      </c>
      <c r="J1482" s="12" t="inlineStr">
        <is>
          <t>UNKNOWN</t>
        </is>
      </c>
      <c r="K1482" s="12" t="inlineStr">
        <is>
          <t>R10/01</t>
        </is>
      </c>
      <c r="L1482" s="12" t="inlineStr">
        <is>
          <t>CVT</t>
        </is>
      </c>
      <c r="M1482" s="12" t="inlineStr">
        <is>
          <t>ハイブリッド車</t>
        </is>
      </c>
      <c r="N1482" s="12" t="inlineStr">
        <is>
          <t>クロ系</t>
        </is>
      </c>
      <c r="O1482" s="12" t="inlineStr">
        <is>
          <t>2026-03-13T22:23:34+09:00</t>
        </is>
      </c>
      <c r="P1482" s="12" t="inlineStr">
        <is>
          <t>2026-08-23</t>
        </is>
      </c>
      <c r="Q1482" s="13" t="inlineStr">
        <is>
          <t xml:space="preserve">ニッサン　セレナ　C26 Sハイブリッド 車検令和10年1月　</t>
        </is>
      </c>
      <c r="R1482" s="12" t="inlineStr">
        <is>
          <t>https://page.auctions.yahoo.co.jp/jp/auction/w1222555820</t>
        </is>
      </c>
    </row>
    <row r="1483">
      <c r="A1483" s="8" t="inlineStr">
        <is>
          <t>セレナ</t>
        </is>
      </c>
      <c r="B1483" s="8" t="n">
        <v>2011</v>
      </c>
      <c r="C1483" s="8" t="inlineStr">
        <is>
          <t>C26系</t>
        </is>
      </c>
      <c r="D1483" s="8" t="n"/>
      <c r="E1483" s="10" t="n">
        <v>300000</v>
      </c>
      <c r="F1483" s="10" t="n">
        <v>300000</v>
      </c>
      <c r="G1483" s="8" t="n">
        <v>1</v>
      </c>
      <c r="H1483" s="10" t="n">
        <v>110000</v>
      </c>
      <c r="I1483" s="8" t="inlineStr">
        <is>
          <t>REAL_MILEAGE</t>
        </is>
      </c>
      <c r="J1483" s="8" t="inlineStr">
        <is>
          <t>UNKNOWN</t>
        </is>
      </c>
      <c r="K1483" s="8" t="inlineStr">
        <is>
          <t>R9/09</t>
        </is>
      </c>
      <c r="L1483" s="8" t="inlineStr">
        <is>
          <t>オートマチック(AT)</t>
        </is>
      </c>
      <c r="M1483" s="8" t="inlineStr">
        <is>
          <t>ガソリン車</t>
        </is>
      </c>
      <c r="N1483" s="8" t="inlineStr">
        <is>
          <t>その他</t>
        </is>
      </c>
      <c r="O1483" s="8" t="inlineStr">
        <is>
          <t>2026-03-14T12:58:53+09:00</t>
        </is>
      </c>
      <c r="P1483" s="8" t="inlineStr">
        <is>
          <t>2026-08-23</t>
        </is>
      </c>
      <c r="Q1483" s="13" t="inlineStr">
        <is>
          <t>セレナ　ハイウェイスター</t>
        </is>
      </c>
      <c r="R1483" s="8" t="inlineStr">
        <is>
          <t>https://page.auctions.yahoo.co.jp/jp/auction/h1222891572</t>
        </is>
      </c>
    </row>
    <row r="1484">
      <c r="A1484" s="12" t="inlineStr">
        <is>
          <t>セレナ</t>
        </is>
      </c>
      <c r="B1484" s="12" t="n">
        <v>2011</v>
      </c>
      <c r="C1484" s="12" t="inlineStr">
        <is>
          <t>C26系</t>
        </is>
      </c>
      <c r="D1484" s="12" t="inlineStr">
        <is>
          <t>20X</t>
        </is>
      </c>
      <c r="E1484" s="14" t="n">
        <v>303000</v>
      </c>
      <c r="F1484" s="14" t="n">
        <v>316440</v>
      </c>
      <c r="G1484" s="12" t="n">
        <v>133</v>
      </c>
      <c r="H1484" s="14" t="n">
        <v>108303</v>
      </c>
      <c r="I1484" s="12" t="inlineStr">
        <is>
          <t>REAL_MILEAGE</t>
        </is>
      </c>
      <c r="J1484" s="12" t="inlineStr">
        <is>
          <t>NONE</t>
        </is>
      </c>
      <c r="K1484" s="12" t="inlineStr">
        <is>
          <t>R9/01</t>
        </is>
      </c>
      <c r="L1484" s="12" t="inlineStr">
        <is>
          <t>CVT</t>
        </is>
      </c>
      <c r="M1484" s="12" t="inlineStr">
        <is>
          <t>ガソリン車</t>
        </is>
      </c>
      <c r="N1484" s="12" t="inlineStr">
        <is>
          <t>シロ系</t>
        </is>
      </c>
      <c r="O1484" s="12" t="inlineStr">
        <is>
          <t>2026-03-15T20:49:02+09:00</t>
        </is>
      </c>
      <c r="P1484" s="12" t="inlineStr">
        <is>
          <t>2026-08-23</t>
        </is>
      </c>
      <c r="Q1484" s="13" t="inlineStr">
        <is>
          <t>日産 セレナW 20X 福祉車輌 R9.1.30 実走108326キロ ナビ TV バックカメラ リアチェアキャブリフタータイプ 助手席スライドアップシート</t>
        </is>
      </c>
      <c r="R1484" s="12" t="inlineStr">
        <is>
          <t>https://page.auctions.yahoo.co.jp/jp/auction/e1222064205</t>
        </is>
      </c>
    </row>
    <row r="1485">
      <c r="A1485" s="8" t="inlineStr">
        <is>
          <t>セレナ</t>
        </is>
      </c>
      <c r="B1485" s="8" t="n">
        <v>2011</v>
      </c>
      <c r="C1485" s="8" t="inlineStr">
        <is>
          <t>C26系</t>
        </is>
      </c>
      <c r="D1485" s="8" t="inlineStr">
        <is>
          <t>V セレクション</t>
        </is>
      </c>
      <c r="E1485" s="10" t="n">
        <v>171000</v>
      </c>
      <c r="F1485" s="10" t="n">
        <v>183260</v>
      </c>
      <c r="G1485" s="8" t="n">
        <v>43</v>
      </c>
      <c r="H1485" s="10" t="n">
        <v>130000</v>
      </c>
      <c r="I1485" s="8" t="inlineStr">
        <is>
          <t>REAL_MILEAGE</t>
        </is>
      </c>
      <c r="J1485" s="8" t="inlineStr">
        <is>
          <t>NONE</t>
        </is>
      </c>
      <c r="K1485" s="8" t="n"/>
      <c r="L1485" s="8" t="inlineStr">
        <is>
          <t>オートマチック(AT)</t>
        </is>
      </c>
      <c r="M1485" s="8" t="inlineStr">
        <is>
          <t>ガソリン車</t>
        </is>
      </c>
      <c r="N1485" s="8" t="inlineStr">
        <is>
          <t>シロ系</t>
        </is>
      </c>
      <c r="O1485" s="8" t="inlineStr">
        <is>
          <t>2026-03-19T21:13:20+09:00</t>
        </is>
      </c>
      <c r="P1485" s="8" t="inlineStr">
        <is>
          <t>2026-08-23</t>
        </is>
      </c>
      <c r="Q1485" s="13" t="inlineStr">
        <is>
          <t xml:space="preserve">日産　セレナ　Highway Star グレード(V セレクション) 平成23年式 </t>
        </is>
      </c>
      <c r="R1485" s="8" t="inlineStr">
        <is>
          <t>https://page.auctions.yahoo.co.jp/jp/auction/l1223253783</t>
        </is>
      </c>
    </row>
    <row r="1486">
      <c r="A1486" s="12" t="inlineStr">
        <is>
          <t>セレナ</t>
        </is>
      </c>
      <c r="B1486" s="12" t="n">
        <v>2011</v>
      </c>
      <c r="C1486" s="12" t="inlineStr">
        <is>
          <t>C26系</t>
        </is>
      </c>
      <c r="D1486" s="12" t="n"/>
      <c r="E1486" s="14" t="n">
        <v>154000</v>
      </c>
      <c r="F1486" s="14" t="n">
        <v>154000</v>
      </c>
      <c r="G1486" s="12" t="n">
        <v>6</v>
      </c>
      <c r="H1486" s="14" t="n">
        <v>168407</v>
      </c>
      <c r="I1486" s="12" t="inlineStr">
        <is>
          <t>REAL_MILEAGE</t>
        </is>
      </c>
      <c r="J1486" s="12" t="inlineStr">
        <is>
          <t>UNKNOWN</t>
        </is>
      </c>
      <c r="K1486" s="12" t="inlineStr">
        <is>
          <t>R8/06</t>
        </is>
      </c>
      <c r="L1486" s="12" t="inlineStr">
        <is>
          <t>オートマチック(AT)</t>
        </is>
      </c>
      <c r="M1486" s="12" t="inlineStr">
        <is>
          <t>ガソリン車</t>
        </is>
      </c>
      <c r="N1486" s="12" t="inlineStr">
        <is>
          <t>クロ系</t>
        </is>
      </c>
      <c r="O1486" s="12" t="inlineStr">
        <is>
          <t>2026-03-20T19:24:39+09:00</t>
        </is>
      </c>
      <c r="P1486" s="12" t="inlineStr">
        <is>
          <t>2026-08-23</t>
        </is>
      </c>
      <c r="Q1486" s="13" t="inlineStr">
        <is>
          <t xml:space="preserve">コミコミ 日産 セレナ C26 4WD 車検あり 8/6　Bluetooth フリップダウンモニター </t>
        </is>
      </c>
      <c r="R1486" s="12" t="inlineStr">
        <is>
          <t>https://page.auctions.yahoo.co.jp/jp/auction/m1222934031</t>
        </is>
      </c>
    </row>
    <row r="1487">
      <c r="A1487" s="8" t="inlineStr">
        <is>
          <t>セレナ</t>
        </is>
      </c>
      <c r="B1487" s="8" t="n">
        <v>2011</v>
      </c>
      <c r="C1487" s="8" t="inlineStr">
        <is>
          <t>C26系</t>
        </is>
      </c>
      <c r="D1487" s="8" t="inlineStr">
        <is>
          <t>ハイウェイスター</t>
        </is>
      </c>
      <c r="E1487" s="10" t="n">
        <v>106000</v>
      </c>
      <c r="F1487" s="10" t="n">
        <v>118260</v>
      </c>
      <c r="G1487" s="8" t="n">
        <v>64</v>
      </c>
      <c r="H1487" s="10" t="n">
        <v>200400</v>
      </c>
      <c r="I1487" s="8" t="inlineStr">
        <is>
          <t>REAL_MILEAGE</t>
        </is>
      </c>
      <c r="J1487" s="8" t="inlineStr">
        <is>
          <t>UNKNOWN</t>
        </is>
      </c>
      <c r="K1487" s="8" t="inlineStr">
        <is>
          <t>R8/05</t>
        </is>
      </c>
      <c r="L1487" s="8" t="inlineStr">
        <is>
          <t>CVT</t>
        </is>
      </c>
      <c r="M1487" s="8" t="inlineStr">
        <is>
          <t>ガソリン車</t>
        </is>
      </c>
      <c r="N1487" s="8" t="inlineStr">
        <is>
          <t>クロ系</t>
        </is>
      </c>
      <c r="O1487" s="8" t="inlineStr">
        <is>
          <t>2026-03-20T21:12:22+09:00</t>
        </is>
      </c>
      <c r="P1487" s="8" t="inlineStr">
        <is>
          <t>2026-08-23</t>
        </is>
      </c>
      <c r="Q1487" s="13" t="inlineStr">
        <is>
          <t>日産セレナハイウェイスター ★オプションフリップダウンモニター(自動開閉)★前後左右コーナーセンサー★アラウンドビューモニター</t>
        </is>
      </c>
      <c r="R1487" s="8" t="inlineStr">
        <is>
          <t>https://page.auctions.yahoo.co.jp/jp/auction/q1222940127</t>
        </is>
      </c>
    </row>
    <row r="1488">
      <c r="A1488" s="12" t="inlineStr">
        <is>
          <t>セレナ</t>
        </is>
      </c>
      <c r="B1488" s="12" t="n">
        <v>2011</v>
      </c>
      <c r="C1488" s="12" t="inlineStr">
        <is>
          <t>C26系</t>
        </is>
      </c>
      <c r="D1488" s="12" t="inlineStr">
        <is>
          <t>ハイウェイスターVセレクション</t>
        </is>
      </c>
      <c r="E1488" s="14" t="n">
        <v>175000</v>
      </c>
      <c r="F1488" s="14" t="n">
        <v>232660</v>
      </c>
      <c r="G1488" s="12" t="n">
        <v>1</v>
      </c>
      <c r="H1488" s="14" t="n">
        <v>194800</v>
      </c>
      <c r="I1488" s="12" t="inlineStr">
        <is>
          <t>REAL_MILEAGE</t>
        </is>
      </c>
      <c r="J1488" s="12" t="inlineStr">
        <is>
          <t>UNKNOWN</t>
        </is>
      </c>
      <c r="K1488" s="12" t="inlineStr">
        <is>
          <t>R8/11</t>
        </is>
      </c>
      <c r="L1488" s="12" t="inlineStr">
        <is>
          <t>CVT</t>
        </is>
      </c>
      <c r="M1488" s="12" t="inlineStr">
        <is>
          <t>ガソリン車</t>
        </is>
      </c>
      <c r="N1488" s="12" t="inlineStr">
        <is>
          <t>その他</t>
        </is>
      </c>
      <c r="O1488" s="12" t="inlineStr">
        <is>
          <t>2026-03-24T10:16:15+09:00</t>
        </is>
      </c>
      <c r="P1488" s="12" t="inlineStr">
        <is>
          <t>2026-08-23</t>
        </is>
      </c>
      <c r="Q1488" s="13" t="inlineStr">
        <is>
          <t>※福岡県新宮町※セレナ*ハイウェイスター*2WD*即日お渡し可能*両側パワースライドドア*フリップダウンモニター*バックカメラ*ETC*510307</t>
        </is>
      </c>
      <c r="R1488" s="12" t="inlineStr">
        <is>
          <t>https://page.auctions.yahoo.co.jp/jp/auction/n1223523206</t>
        </is>
      </c>
    </row>
    <row r="1489">
      <c r="A1489" s="8" t="inlineStr">
        <is>
          <t>セレナ</t>
        </is>
      </c>
      <c r="B1489" s="8" t="n">
        <v>2011</v>
      </c>
      <c r="C1489" s="8" t="inlineStr">
        <is>
          <t>C26系</t>
        </is>
      </c>
      <c r="D1489" s="8" t="inlineStr">
        <is>
          <t>チェアキャブ 6人乗り</t>
        </is>
      </c>
      <c r="E1489" s="10" t="n">
        <v>298000</v>
      </c>
      <c r="F1489" s="10" t="n">
        <v>329600</v>
      </c>
      <c r="G1489" s="8" t="n">
        <v>2</v>
      </c>
      <c r="H1489" s="10" t="n">
        <v>157000</v>
      </c>
      <c r="I1489" s="8" t="inlineStr">
        <is>
          <t>REAL_MILEAGE</t>
        </is>
      </c>
      <c r="J1489" s="8" t="inlineStr">
        <is>
          <t>EXISTS</t>
        </is>
      </c>
      <c r="K1489" s="8" t="n"/>
      <c r="L1489" s="8" t="inlineStr">
        <is>
          <t>オートマチック(AT)</t>
        </is>
      </c>
      <c r="M1489" s="8" t="inlineStr">
        <is>
          <t>ガソリン車</t>
        </is>
      </c>
      <c r="N1489" s="8" t="inlineStr">
        <is>
          <t>シロ系</t>
        </is>
      </c>
      <c r="O1489" s="8" t="inlineStr">
        <is>
          <t>2026-03-24T21:40:48+09:00</t>
        </is>
      </c>
      <c r="P1489" s="8" t="inlineStr">
        <is>
          <t>2026-08-23</t>
        </is>
      </c>
      <c r="Q1489" s="13" t="inlineStr">
        <is>
          <t>売り切り オルタネーター交換済 日産 セレナ 車いす移動車 8ナンバー チェアキャブ 介護タクシ C26 6人乗 自賠25月付 オートローン取扱有</t>
        </is>
      </c>
      <c r="R1489" s="8" t="inlineStr">
        <is>
          <t>https://page.auctions.yahoo.co.jp/jp/auction/c1220506504</t>
        </is>
      </c>
    </row>
    <row r="1490">
      <c r="A1490" s="12" t="inlineStr">
        <is>
          <t>セレナ</t>
        </is>
      </c>
      <c r="B1490" s="12" t="n">
        <v>2011</v>
      </c>
      <c r="C1490" s="12" t="inlineStr">
        <is>
          <t>C26系</t>
        </is>
      </c>
      <c r="D1490" s="12" t="inlineStr">
        <is>
          <t>ハイウエイスター</t>
        </is>
      </c>
      <c r="E1490" s="14" t="n">
        <v>698000</v>
      </c>
      <c r="F1490" s="14" t="n">
        <v>710260</v>
      </c>
      <c r="G1490" s="12" t="n">
        <v>1</v>
      </c>
      <c r="H1490" s="14" t="n">
        <v>103000</v>
      </c>
      <c r="I1490" s="12" t="inlineStr">
        <is>
          <t>REAL_MILEAGE</t>
        </is>
      </c>
      <c r="J1490" s="12" t="inlineStr">
        <is>
          <t>UNKNOWN</t>
        </is>
      </c>
      <c r="K1490" s="12" t="n"/>
      <c r="L1490" s="12" t="inlineStr">
        <is>
          <t>オートマチック(AT)</t>
        </is>
      </c>
      <c r="M1490" s="12" t="inlineStr">
        <is>
          <t>ガソリン車</t>
        </is>
      </c>
      <c r="N1490" s="12" t="inlineStr">
        <is>
          <t>クロ系</t>
        </is>
      </c>
      <c r="O1490" s="12" t="inlineStr">
        <is>
          <t>2026-03-30T16:37:26+09:00</t>
        </is>
      </c>
      <c r="P1490" s="12" t="inlineStr">
        <is>
          <t>2026-08-23</t>
        </is>
      </c>
      <c r="Q1490" s="13" t="inlineStr">
        <is>
          <t>東京発！26セレナ 霊柩車、新規製作車両！即決698,000円＋リ税！予備検、8ナンバー構造変更込み！全国陸送、離島可！オートローン可！</t>
        </is>
      </c>
      <c r="R1490" s="12" t="inlineStr">
        <is>
          <t>https://page.auctions.yahoo.co.jp/jp/auction/n1223167263</t>
        </is>
      </c>
    </row>
    <row r="1491">
      <c r="A1491" s="8" t="inlineStr">
        <is>
          <t>セレナ</t>
        </is>
      </c>
      <c r="B1491" s="8" t="n">
        <v>2011</v>
      </c>
      <c r="C1491" s="8" t="inlineStr">
        <is>
          <t>C26系</t>
        </is>
      </c>
      <c r="D1491" s="8" t="inlineStr">
        <is>
          <t>2.0 ライダー Jパッケージ</t>
        </is>
      </c>
      <c r="E1491" s="10" t="n">
        <v>218000</v>
      </c>
      <c r="F1491" s="10" t="n"/>
      <c r="G1491" s="8" t="n">
        <v>1</v>
      </c>
      <c r="H1491" s="10" t="n">
        <v>105417</v>
      </c>
      <c r="I1491" s="8" t="inlineStr">
        <is>
          <t>REAL_MILEAGE</t>
        </is>
      </c>
      <c r="J1491" s="8" t="inlineStr">
        <is>
          <t>NONE</t>
        </is>
      </c>
      <c r="K1491" s="8" t="n"/>
      <c r="L1491" s="8" t="inlineStr">
        <is>
          <t>オートマチック(AT)</t>
        </is>
      </c>
      <c r="M1491" s="8" t="inlineStr">
        <is>
          <t>ガソリン車</t>
        </is>
      </c>
      <c r="N1491" s="8" t="inlineStr">
        <is>
          <t>シルバー系</t>
        </is>
      </c>
      <c r="O1491" s="8" t="inlineStr">
        <is>
          <t>2026-04-01T12:31:04+09:00</t>
        </is>
      </c>
      <c r="P1491" s="8" t="inlineStr">
        <is>
          <t>2026-08-23</t>
        </is>
      </c>
      <c r="Q1491" s="13" t="inlineStr">
        <is>
          <t>陸送50%OFF●カーズ大阪●車検2年付●23年セレナライダー Jパッケージ●スタッドレスタイヤ●プッシュスタート●3B9305</t>
        </is>
      </c>
      <c r="R1491" s="8" t="inlineStr">
        <is>
          <t>https://page.auctions.yahoo.co.jp/jp/auction/f1223518708</t>
        </is>
      </c>
    </row>
    <row r="1492">
      <c r="A1492" s="12" t="inlineStr">
        <is>
          <t>セレナ</t>
        </is>
      </c>
      <c r="B1492" s="12" t="n">
        <v>2011</v>
      </c>
      <c r="C1492" s="12" t="inlineStr">
        <is>
          <t>C26系</t>
        </is>
      </c>
      <c r="D1492" s="12" t="inlineStr">
        <is>
          <t>ハイウエスターＶセレクション</t>
        </is>
      </c>
      <c r="E1492" s="14" t="n">
        <v>182000</v>
      </c>
      <c r="F1492" s="14" t="n">
        <v>194260</v>
      </c>
      <c r="G1492" s="12" t="n">
        <v>127</v>
      </c>
      <c r="H1492" s="14" t="n">
        <v>229452</v>
      </c>
      <c r="I1492" s="12" t="inlineStr">
        <is>
          <t>REAL_MILEAGE</t>
        </is>
      </c>
      <c r="J1492" s="12" t="inlineStr">
        <is>
          <t>NONE</t>
        </is>
      </c>
      <c r="K1492" s="12" t="inlineStr">
        <is>
          <t>R8/11</t>
        </is>
      </c>
      <c r="L1492" s="12" t="inlineStr">
        <is>
          <t>オートマチック(AT)</t>
        </is>
      </c>
      <c r="M1492" s="12" t="inlineStr">
        <is>
          <t>ガソリン車</t>
        </is>
      </c>
      <c r="N1492" s="12" t="inlineStr">
        <is>
          <t>シロ系</t>
        </is>
      </c>
      <c r="O1492" s="12" t="inlineStr">
        <is>
          <t>2026-04-03T21:46:36+09:00</t>
        </is>
      </c>
      <c r="P1492" s="12" t="inlineStr">
        <is>
          <t>2026-08-23</t>
        </is>
      </c>
      <c r="Q1492" s="13" t="inlineStr">
        <is>
          <t>日産 セレナハイウエスターＶセレクションS-HYBRID</t>
        </is>
      </c>
      <c r="R1492" s="12" t="inlineStr">
        <is>
          <t>https://page.auctions.yahoo.co.jp/jp/auction/v1223731161</t>
        </is>
      </c>
    </row>
    <row r="1493">
      <c r="A1493" s="8" t="inlineStr">
        <is>
          <t>セレナ</t>
        </is>
      </c>
      <c r="B1493" s="8" t="n">
        <v>2011</v>
      </c>
      <c r="C1493" s="8" t="inlineStr">
        <is>
          <t>C26系</t>
        </is>
      </c>
      <c r="D1493" s="8" t="inlineStr">
        <is>
          <t>2.0 ライダー</t>
        </is>
      </c>
      <c r="E1493" s="10" t="n">
        <v>198000</v>
      </c>
      <c r="F1493" s="10" t="n"/>
      <c r="G1493" s="8" t="n">
        <v>1</v>
      </c>
      <c r="H1493" s="10" t="n">
        <v>111122</v>
      </c>
      <c r="I1493" s="8" t="inlineStr">
        <is>
          <t>REAL_MILEAGE</t>
        </is>
      </c>
      <c r="J1493" s="8" t="inlineStr">
        <is>
          <t>NONE</t>
        </is>
      </c>
      <c r="K1493" s="8" t="n"/>
      <c r="L1493" s="8" t="inlineStr">
        <is>
          <t>オートマチック(AT)</t>
        </is>
      </c>
      <c r="M1493" s="8" t="inlineStr">
        <is>
          <t>ガソリン車</t>
        </is>
      </c>
      <c r="N1493" s="8" t="inlineStr">
        <is>
          <t>シロ系</t>
        </is>
      </c>
      <c r="O1493" s="8" t="inlineStr">
        <is>
          <t>2026-04-11T00:09:49+09:00</t>
        </is>
      </c>
      <c r="P1493" s="8" t="inlineStr">
        <is>
          <t>2026-08-23</t>
        </is>
      </c>
      <c r="Q1493" s="13" t="inlineStr">
        <is>
          <t>陸送50%OFF◆カーズ大阪●車検2年付●23年セレナ 2.0 ライダー ● プッシュスタート ●パワスラ●3C7564</t>
        </is>
      </c>
      <c r="R1493" s="8" t="inlineStr">
        <is>
          <t>https://page.auctions.yahoo.co.jp/jp/auction/h1225411258</t>
        </is>
      </c>
    </row>
    <row r="1494">
      <c r="A1494" s="12" t="inlineStr">
        <is>
          <t>セレナ</t>
        </is>
      </c>
      <c r="B1494" s="12" t="n">
        <v>2011</v>
      </c>
      <c r="C1494" s="12" t="inlineStr">
        <is>
          <t>C26系</t>
        </is>
      </c>
      <c r="D1494" s="12" t="inlineStr">
        <is>
          <t>DBA-C26</t>
        </is>
      </c>
      <c r="E1494" s="14" t="n">
        <v>201000</v>
      </c>
      <c r="F1494" s="14" t="n">
        <v>201000</v>
      </c>
      <c r="G1494" s="12" t="n">
        <v>20</v>
      </c>
      <c r="H1494" s="14" t="n">
        <v>161820</v>
      </c>
      <c r="I1494" s="12" t="inlineStr">
        <is>
          <t>REAL_MILEAGE</t>
        </is>
      </c>
      <c r="J1494" s="12" t="inlineStr">
        <is>
          <t>NONE</t>
        </is>
      </c>
      <c r="K1494" s="12" t="inlineStr">
        <is>
          <t>R9/08</t>
        </is>
      </c>
      <c r="L1494" s="12" t="inlineStr">
        <is>
          <t>オートマチック(AT)</t>
        </is>
      </c>
      <c r="M1494" s="12" t="inlineStr">
        <is>
          <t>ガソリン車</t>
        </is>
      </c>
      <c r="N1494" s="12" t="inlineStr">
        <is>
          <t>シルバー系</t>
        </is>
      </c>
      <c r="O1494" s="12" t="inlineStr">
        <is>
          <t>2026-04-11T12:37:52+09:00</t>
        </is>
      </c>
      <c r="P1494" s="12" t="inlineStr">
        <is>
          <t>2026-08-23</t>
        </is>
      </c>
      <c r="Q1494" s="13" t="inlineStr">
        <is>
          <t>★人気車種★日産　C26セレナ 車検丸１年あり 片面スライドドア バックカメラ ETC Bluetooth テレビ ルーフキャリア 現車確認可能</t>
        </is>
      </c>
      <c r="R1494" s="12" t="inlineStr">
        <is>
          <t>https://page.auctions.yahoo.co.jp/jp/auction/t1225783073</t>
        </is>
      </c>
    </row>
    <row r="1495">
      <c r="A1495" s="8" t="inlineStr">
        <is>
          <t>セレナ</t>
        </is>
      </c>
      <c r="B1495" s="8" t="n">
        <v>2011</v>
      </c>
      <c r="C1495" s="8" t="inlineStr">
        <is>
          <t>C26系</t>
        </is>
      </c>
      <c r="D1495" s="8" t="inlineStr">
        <is>
          <t>ハイウェイスター</t>
        </is>
      </c>
      <c r="E1495" s="10" t="n">
        <v>169000</v>
      </c>
      <c r="F1495" s="10" t="n">
        <v>226260</v>
      </c>
      <c r="G1495" s="8" t="n">
        <v>1</v>
      </c>
      <c r="H1495" s="10" t="n">
        <v>172235</v>
      </c>
      <c r="I1495" s="8" t="inlineStr">
        <is>
          <t>REAL_MILEAGE</t>
        </is>
      </c>
      <c r="J1495" s="8" t="inlineStr">
        <is>
          <t>UNKNOWN</t>
        </is>
      </c>
      <c r="K1495" s="8" t="inlineStr">
        <is>
          <t>R8/11</t>
        </is>
      </c>
      <c r="L1495" s="8" t="inlineStr">
        <is>
          <t>CVT</t>
        </is>
      </c>
      <c r="M1495" s="8" t="inlineStr">
        <is>
          <t>ガソリン車</t>
        </is>
      </c>
      <c r="N1495" s="8" t="inlineStr">
        <is>
          <t>クロ系</t>
        </is>
      </c>
      <c r="O1495" s="8" t="inlineStr">
        <is>
          <t>2026-04-16T11:01:12+09:00</t>
        </is>
      </c>
      <c r="P1495" s="8" t="inlineStr">
        <is>
          <t>2026-08-23</t>
        </is>
      </c>
      <c r="Q1495" s="13" t="inlineStr">
        <is>
          <t>激安! セレナ HWS 検R8年11月 パワスラ ナビ 地デジ バックカメラ Bluetooth クルコン スマ―トキーETC</t>
        </is>
      </c>
      <c r="R1495" s="8" t="inlineStr">
        <is>
          <t>https://page.auctions.yahoo.co.jp/jp/auction/q1224523696</t>
        </is>
      </c>
    </row>
    <row r="1496">
      <c r="A1496" s="12" t="inlineStr">
        <is>
          <t>セレナ</t>
        </is>
      </c>
      <c r="B1496" s="12" t="n">
        <v>2011</v>
      </c>
      <c r="C1496" s="12" t="inlineStr">
        <is>
          <t>C26系</t>
        </is>
      </c>
      <c r="D1496" s="12" t="inlineStr">
        <is>
          <t>20S</t>
        </is>
      </c>
      <c r="E1496" s="14" t="n">
        <v>165000</v>
      </c>
      <c r="F1496" s="14" t="n">
        <v>165000</v>
      </c>
      <c r="G1496" s="12" t="n">
        <v>1</v>
      </c>
      <c r="H1496" s="14" t="n">
        <v>89000</v>
      </c>
      <c r="I1496" s="12" t="inlineStr">
        <is>
          <t>REAL_MILEAGE</t>
        </is>
      </c>
      <c r="J1496" s="12" t="inlineStr">
        <is>
          <t>NONE</t>
        </is>
      </c>
      <c r="K1496" s="12" t="n"/>
      <c r="L1496" s="12" t="inlineStr">
        <is>
          <t>CVT</t>
        </is>
      </c>
      <c r="M1496" s="12" t="inlineStr">
        <is>
          <t>ガソリン車</t>
        </is>
      </c>
      <c r="N1496" s="12" t="inlineStr">
        <is>
          <t>クロ系</t>
        </is>
      </c>
      <c r="O1496" s="12" t="inlineStr">
        <is>
          <t>2026-04-18T22:06:49+09:00</t>
        </is>
      </c>
      <c r="P1496" s="12" t="inlineStr">
        <is>
          <t>2026-08-23</t>
        </is>
      </c>
      <c r="Q1496" s="13" t="inlineStr">
        <is>
          <t>熊本発！8万キロ代！8人乗り！パワースライドドア！</t>
        </is>
      </c>
      <c r="R1496" s="12" t="inlineStr">
        <is>
          <t>https://page.auctions.yahoo.co.jp/jp/auction/m1226095624</t>
        </is>
      </c>
    </row>
    <row r="1497">
      <c r="A1497" s="8" t="inlineStr">
        <is>
          <t>セレナ</t>
        </is>
      </c>
      <c r="B1497" s="8" t="n">
        <v>2011</v>
      </c>
      <c r="C1497" s="8" t="inlineStr">
        <is>
          <t>C26系</t>
        </is>
      </c>
      <c r="D1497" s="8" t="inlineStr">
        <is>
          <t>ハイウェイスターJパッケージ</t>
        </is>
      </c>
      <c r="E1497" s="10" t="n">
        <v>288000</v>
      </c>
      <c r="F1497" s="10" t="n">
        <v>300260</v>
      </c>
      <c r="G1497" s="8" t="n">
        <v>1</v>
      </c>
      <c r="H1497" s="10" t="n">
        <v>125600</v>
      </c>
      <c r="I1497" s="8" t="inlineStr">
        <is>
          <t>REAL_MILEAGE</t>
        </is>
      </c>
      <c r="J1497" s="8" t="inlineStr">
        <is>
          <t>NONE</t>
        </is>
      </c>
      <c r="K1497" s="8" t="n"/>
      <c r="L1497" s="8" t="inlineStr">
        <is>
          <t>CVT</t>
        </is>
      </c>
      <c r="M1497" s="8" t="inlineStr">
        <is>
          <t>ガソリン車</t>
        </is>
      </c>
      <c r="N1497" s="8" t="inlineStr">
        <is>
          <t>クロ系</t>
        </is>
      </c>
      <c r="O1497" s="8" t="inlineStr">
        <is>
          <t>2026-04-25T11:42:14+09:00</t>
        </is>
      </c>
      <c r="P1497" s="8" t="inlineStr">
        <is>
          <t>2026-08-23</t>
        </is>
      </c>
      <c r="Q1497" s="13" t="inlineStr">
        <is>
          <t>セレナHWスターJパッケージ◆修復なし♪両側パワードア♪ナビ/TV/BT/CD録音/DVD/SD/ETC/Bカメラ♪HID/クルコン♪後席モニター◆予備検査付</t>
        </is>
      </c>
      <c r="R1497" s="8" t="inlineStr">
        <is>
          <t>https://page.auctions.yahoo.co.jp/jp/auction/u1222932270</t>
        </is>
      </c>
    </row>
    <row r="1498">
      <c r="A1498" s="12" t="inlineStr">
        <is>
          <t>セレナ</t>
        </is>
      </c>
      <c r="B1498" s="12" t="n">
        <v>2011</v>
      </c>
      <c r="C1498" s="12" t="inlineStr">
        <is>
          <t>C26系</t>
        </is>
      </c>
      <c r="D1498" s="12" t="inlineStr">
        <is>
          <t>20S</t>
        </is>
      </c>
      <c r="E1498" s="14" t="n">
        <v>181000</v>
      </c>
      <c r="F1498" s="14" t="n">
        <v>251360</v>
      </c>
      <c r="G1498" s="12" t="n">
        <v>25</v>
      </c>
      <c r="H1498" s="14" t="n">
        <v>161965</v>
      </c>
      <c r="I1498" s="12" t="inlineStr">
        <is>
          <t>REAL_MILEAGE</t>
        </is>
      </c>
      <c r="J1498" s="12" t="inlineStr">
        <is>
          <t>NONE</t>
        </is>
      </c>
      <c r="K1498" s="12" t="inlineStr">
        <is>
          <t>R10/02</t>
        </is>
      </c>
      <c r="L1498" s="12" t="inlineStr">
        <is>
          <t>CVT</t>
        </is>
      </c>
      <c r="M1498" s="12" t="inlineStr">
        <is>
          <t>ガソリン車</t>
        </is>
      </c>
      <c r="N1498" s="12" t="inlineStr">
        <is>
          <t>シルバー系</t>
        </is>
      </c>
      <c r="O1498" s="12" t="inlineStr">
        <is>
          <t>2026-04-26T21:53:19+09:00</t>
        </is>
      </c>
      <c r="P1498" s="12" t="inlineStr">
        <is>
          <t>2026-08-23</t>
        </is>
      </c>
      <c r="Q1498" s="13" t="inlineStr">
        <is>
          <t>H23年 セレナ 20S 検10年2月 修復歴なし 純正ナビ 地デジ ETC バックカメラ</t>
        </is>
      </c>
      <c r="R1498" s="12" t="inlineStr">
        <is>
          <t>https://page.auctions.yahoo.co.jp/jp/auction/m1227104722</t>
        </is>
      </c>
    </row>
    <row r="1499">
      <c r="A1499" s="8" t="inlineStr">
        <is>
          <t>セレナ</t>
        </is>
      </c>
      <c r="B1499" s="8" t="n">
        <v>2011</v>
      </c>
      <c r="C1499" s="8" t="inlineStr">
        <is>
          <t>C26系</t>
        </is>
      </c>
      <c r="D1499" s="8" t="inlineStr">
        <is>
          <t>2.0 ハイウェイスター</t>
        </is>
      </c>
      <c r="E1499" s="10" t="n">
        <v>198000</v>
      </c>
      <c r="F1499" s="10" t="n"/>
      <c r="G1499" s="8" t="n">
        <v>1</v>
      </c>
      <c r="H1499" s="10" t="n">
        <v>113102</v>
      </c>
      <c r="I1499" s="8" t="inlineStr">
        <is>
          <t>REAL_MILEAGE</t>
        </is>
      </c>
      <c r="J1499" s="8" t="inlineStr">
        <is>
          <t>NONE</t>
        </is>
      </c>
      <c r="K1499" s="8" t="n"/>
      <c r="L1499" s="8" t="inlineStr">
        <is>
          <t>CVT</t>
        </is>
      </c>
      <c r="M1499" s="8" t="inlineStr">
        <is>
          <t>ガソリン車</t>
        </is>
      </c>
      <c r="N1499" s="8" t="inlineStr">
        <is>
          <t>シルバー系</t>
        </is>
      </c>
      <c r="O1499" s="8" t="inlineStr">
        <is>
          <t>2026-04-27T13:19:07+09:00</t>
        </is>
      </c>
      <c r="P1499" s="8" t="inlineStr">
        <is>
          <t>2026-08-23</t>
        </is>
      </c>
      <c r="Q1499" s="13" t="inlineStr">
        <is>
          <t>陸送50%OFF□カーズ大阪●車検2年付●23年セレナハイウェイスター●プッシュスタート●パワスラ●3C6901</t>
        </is>
      </c>
      <c r="R1499" s="8" t="inlineStr">
        <is>
          <t>https://page.auctions.yahoo.co.jp/jp/auction/p1226392837</t>
        </is>
      </c>
    </row>
    <row r="1500">
      <c r="A1500" s="12" t="inlineStr">
        <is>
          <t>セレナ</t>
        </is>
      </c>
      <c r="B1500" s="12" t="n">
        <v>2011</v>
      </c>
      <c r="C1500" s="12" t="inlineStr">
        <is>
          <t>C26系</t>
        </is>
      </c>
      <c r="D1500" s="12" t="inlineStr">
        <is>
          <t>ハイウェイスター</t>
        </is>
      </c>
      <c r="E1500" s="14" t="n">
        <v>219000</v>
      </c>
      <c r="F1500" s="14" t="n">
        <v>231260</v>
      </c>
      <c r="G1500" s="12" t="n">
        <v>1</v>
      </c>
      <c r="H1500" s="14" t="n">
        <v>97696</v>
      </c>
      <c r="I1500" s="12" t="inlineStr">
        <is>
          <t>REAL_MILEAGE</t>
        </is>
      </c>
      <c r="J1500" s="12" t="inlineStr">
        <is>
          <t>EXISTS</t>
        </is>
      </c>
      <c r="K1500" s="12" t="n"/>
      <c r="L1500" s="12" t="inlineStr">
        <is>
          <t>CVT</t>
        </is>
      </c>
      <c r="M1500" s="12" t="inlineStr">
        <is>
          <t>ガソリン車</t>
        </is>
      </c>
      <c r="N1500" s="12" t="inlineStr">
        <is>
          <t>ゴールド、チャ系</t>
        </is>
      </c>
      <c r="O1500" s="12" t="inlineStr">
        <is>
          <t>2026-04-30T17:09:55+09:00</t>
        </is>
      </c>
      <c r="P1500" s="12" t="inlineStr">
        <is>
          <t>2026-08-23</t>
        </is>
      </c>
      <c r="Q1500" s="13" t="inlineStr">
        <is>
          <t>格安! セレナ HWS お得予備検付 ナビ ワンセグ プッシュスタート アイドリングストップ クルコン スマ―トキーETC</t>
        </is>
      </c>
      <c r="R1500" s="12" t="inlineStr">
        <is>
          <t>https://page.auctions.yahoo.co.jp/jp/auction/c1223735250</t>
        </is>
      </c>
    </row>
    <row r="1501">
      <c r="A1501" s="8" t="inlineStr">
        <is>
          <t>セレナ</t>
        </is>
      </c>
      <c r="B1501" s="8" t="n">
        <v>2011</v>
      </c>
      <c r="C1501" s="8" t="inlineStr">
        <is>
          <t>C26系</t>
        </is>
      </c>
      <c r="D1501" s="8" t="inlineStr">
        <is>
          <t>ハイウェイスター</t>
        </is>
      </c>
      <c r="E1501" s="10" t="n">
        <v>198000</v>
      </c>
      <c r="F1501" s="10" t="n">
        <v>249760</v>
      </c>
      <c r="G1501" s="8" t="n">
        <v>1</v>
      </c>
      <c r="H1501" s="10" t="n">
        <v>161629</v>
      </c>
      <c r="I1501" s="8" t="inlineStr">
        <is>
          <t>REAL_MILEAGE</t>
        </is>
      </c>
      <c r="J1501" s="8" t="inlineStr">
        <is>
          <t>NONE</t>
        </is>
      </c>
      <c r="K1501" s="8" t="inlineStr">
        <is>
          <t>R8/09</t>
        </is>
      </c>
      <c r="L1501" s="8" t="inlineStr">
        <is>
          <t>CVT</t>
        </is>
      </c>
      <c r="M1501" s="8" t="inlineStr">
        <is>
          <t>ガソリン車</t>
        </is>
      </c>
      <c r="N1501" s="8" t="inlineStr">
        <is>
          <t>シロ系</t>
        </is>
      </c>
      <c r="O1501" s="8" t="inlineStr">
        <is>
          <t>2026-05-10T20:49:00+09:00</t>
        </is>
      </c>
      <c r="P1501" s="8" t="inlineStr">
        <is>
          <t>2026-08-23</t>
        </is>
      </c>
      <c r="Q1501" s="13" t="inlineStr">
        <is>
          <t>ニッサン　セレナ　ハイウェイスターFC26　車検あり！埼玉より　画像多数　すぐ乗れます！</t>
        </is>
      </c>
      <c r="R1501" s="8" t="inlineStr">
        <is>
          <t>https://page.auctions.yahoo.co.jp/jp/auction/v1222919647</t>
        </is>
      </c>
    </row>
    <row r="1502">
      <c r="A1502" s="12" t="inlineStr">
        <is>
          <t>セレナ</t>
        </is>
      </c>
      <c r="B1502" s="12" t="n">
        <v>2011</v>
      </c>
      <c r="C1502" s="12" t="inlineStr">
        <is>
          <t>C26系</t>
        </is>
      </c>
      <c r="D1502" s="12" t="inlineStr">
        <is>
          <t>20Ｇ</t>
        </is>
      </c>
      <c r="E1502" s="14" t="n">
        <v>129100</v>
      </c>
      <c r="F1502" s="14" t="n">
        <v>182960</v>
      </c>
      <c r="G1502" s="12" t="n">
        <v>87</v>
      </c>
      <c r="H1502" s="14" t="n">
        <v>148106</v>
      </c>
      <c r="I1502" s="12" t="inlineStr">
        <is>
          <t>REAL_MILEAGE</t>
        </is>
      </c>
      <c r="J1502" s="12" t="inlineStr">
        <is>
          <t>EXISTS</t>
        </is>
      </c>
      <c r="K1502" s="12" t="inlineStr">
        <is>
          <t>R8/10</t>
        </is>
      </c>
      <c r="L1502" s="12" t="inlineStr">
        <is>
          <t>CVT</t>
        </is>
      </c>
      <c r="M1502" s="12" t="inlineStr">
        <is>
          <t>ガソリン車</t>
        </is>
      </c>
      <c r="N1502" s="12" t="inlineStr">
        <is>
          <t>シルバー系</t>
        </is>
      </c>
      <c r="O1502" s="12" t="inlineStr">
        <is>
          <t>2026-05-10T22:15:46+09:00</t>
        </is>
      </c>
      <c r="P1502" s="12" t="inlineStr">
        <is>
          <t>2026-08-23</t>
        </is>
      </c>
      <c r="Q1502" s="13" t="inlineStr">
        <is>
          <t>☆C26日産セレナ 上級グレード『20Ｇ』車検令和8年10月日 フルセグTVナビ☆東京/大田区【下取OK】</t>
        </is>
      </c>
      <c r="R1502" s="12" t="inlineStr">
        <is>
          <t>https://page.auctions.yahoo.co.jp/jp/auction/u1227874318</t>
        </is>
      </c>
    </row>
    <row r="1503">
      <c r="A1503" s="8" t="inlineStr">
        <is>
          <t>セレナ</t>
        </is>
      </c>
      <c r="B1503" s="8" t="n">
        <v>2011</v>
      </c>
      <c r="C1503" s="8" t="inlineStr">
        <is>
          <t>C26系</t>
        </is>
      </c>
      <c r="D1503" s="8" t="inlineStr">
        <is>
          <t>高速道路5つ星パッケージ</t>
        </is>
      </c>
      <c r="E1503" s="10" t="n">
        <v>240000</v>
      </c>
      <c r="F1503" s="10" t="n">
        <v>264260</v>
      </c>
      <c r="G1503" s="8" t="n">
        <v>1</v>
      </c>
      <c r="H1503" s="10" t="n">
        <v>119900</v>
      </c>
      <c r="I1503" s="8" t="inlineStr">
        <is>
          <t>REAL_MILEAGE</t>
        </is>
      </c>
      <c r="J1503" s="8" t="inlineStr">
        <is>
          <t>NONE</t>
        </is>
      </c>
      <c r="K1503" s="8" t="n"/>
      <c r="L1503" s="8" t="inlineStr">
        <is>
          <t>オートマチック(AT)</t>
        </is>
      </c>
      <c r="M1503" s="8" t="inlineStr">
        <is>
          <t>ガソリン車</t>
        </is>
      </c>
      <c r="N1503" s="8" t="inlineStr">
        <is>
          <t>その他</t>
        </is>
      </c>
      <c r="O1503" s="8" t="inlineStr">
        <is>
          <t>2026-05-16T16:17:45+09:00</t>
        </is>
      </c>
      <c r="P1503" s="8" t="inlineStr">
        <is>
          <t>2026-08-23</t>
        </is>
      </c>
      <c r="Q1503" s="13" t="inlineStr">
        <is>
          <t>日産セレナ 5ハイウェイスターパッケージ 走行距離119900km H23/2 DBA-FC26 スマートキー（リモートエンジンスタート機能付き）</t>
        </is>
      </c>
      <c r="R1503" s="8" t="inlineStr">
        <is>
          <t>https://page.auctions.yahoo.co.jp/jp/auction/d1225145242</t>
        </is>
      </c>
    </row>
    <row r="1504">
      <c r="A1504" s="12" t="inlineStr">
        <is>
          <t>セレナ</t>
        </is>
      </c>
      <c r="B1504" s="12" t="n">
        <v>2011</v>
      </c>
      <c r="C1504" s="12" t="inlineStr">
        <is>
          <t>C26系</t>
        </is>
      </c>
      <c r="D1504" s="12" t="inlineStr">
        <is>
          <t>ハイウェイスター</t>
        </is>
      </c>
      <c r="E1504" s="14" t="n">
        <v>335000</v>
      </c>
      <c r="F1504" s="14" t="n">
        <v>393860</v>
      </c>
      <c r="G1504" s="12" t="n">
        <v>1</v>
      </c>
      <c r="H1504" s="14" t="n">
        <v>86700</v>
      </c>
      <c r="I1504" s="12" t="inlineStr">
        <is>
          <t>REAL_MILEAGE</t>
        </is>
      </c>
      <c r="J1504" s="12" t="inlineStr">
        <is>
          <t>NONE</t>
        </is>
      </c>
      <c r="K1504" s="12" t="inlineStr">
        <is>
          <t>R10/05</t>
        </is>
      </c>
      <c r="L1504" s="12" t="inlineStr">
        <is>
          <t>CVT</t>
        </is>
      </c>
      <c r="M1504" s="12" t="inlineStr">
        <is>
          <t>ガソリン車</t>
        </is>
      </c>
      <c r="N1504" s="12" t="inlineStr">
        <is>
          <t>シロ系</t>
        </is>
      </c>
      <c r="O1504" s="12" t="inlineStr">
        <is>
          <t>2026-05-19T11:17:26+09:00</t>
        </is>
      </c>
      <c r="P1504" s="12" t="inlineStr">
        <is>
          <t>2026-08-23</t>
        </is>
      </c>
      <c r="Q1504" s="13" t="inlineStr">
        <is>
          <t>セレナ*検10/5迄*HID*スマートキー*両パワスラ*純正ナビ*Bカメラ*DTV*BTオーディオ*DVD*CD*ETC*クルコン*純正AW*130511</t>
        </is>
      </c>
      <c r="R1504" s="12" t="inlineStr">
        <is>
          <t>https://page.auctions.yahoo.co.jp/jp/auction/h1230096845</t>
        </is>
      </c>
    </row>
    <row r="1505">
      <c r="A1505" s="8" t="inlineStr">
        <is>
          <t>セレナ</t>
        </is>
      </c>
      <c r="B1505" s="8" t="n">
        <v>2011</v>
      </c>
      <c r="C1505" s="8" t="inlineStr">
        <is>
          <t>C26系</t>
        </is>
      </c>
      <c r="D1505" s="8" t="inlineStr">
        <is>
          <t>２０S</t>
        </is>
      </c>
      <c r="E1505" s="10" t="n">
        <v>266000</v>
      </c>
      <c r="F1505" s="10" t="n">
        <v>292860</v>
      </c>
      <c r="G1505" s="8" t="n">
        <v>1</v>
      </c>
      <c r="H1505" s="10" t="n">
        <v>68500</v>
      </c>
      <c r="I1505" s="8" t="inlineStr">
        <is>
          <t>REAL_MILEAGE</t>
        </is>
      </c>
      <c r="J1505" s="8" t="inlineStr">
        <is>
          <t>UNKNOWN</t>
        </is>
      </c>
      <c r="K1505" s="8" t="inlineStr">
        <is>
          <t>R9/05</t>
        </is>
      </c>
      <c r="L1505" s="8" t="inlineStr">
        <is>
          <t>CVT</t>
        </is>
      </c>
      <c r="M1505" s="8" t="inlineStr">
        <is>
          <t>ガソリン車</t>
        </is>
      </c>
      <c r="N1505" s="8" t="inlineStr">
        <is>
          <t>アオ系</t>
        </is>
      </c>
      <c r="O1505" s="8" t="inlineStr">
        <is>
          <t>2026-05-22T19:15:18+09:00</t>
        </is>
      </c>
      <c r="P1505" s="8" t="inlineStr">
        <is>
          <t>2026-08-23</t>
        </is>
      </c>
      <c r="Q1505" s="13" t="inlineStr">
        <is>
          <t>２３年/セレナ/２０S/バックビューカメラ/バンパーソナー/左側Pスラ/ナビ テレビ/ETC/４ナンバー/68300ｋｍ/検９年５月/小型貨物登録</t>
        </is>
      </c>
      <c r="R1505" s="8" t="inlineStr">
        <is>
          <t>https://page.auctions.yahoo.co.jp/jp/auction/r1224438940</t>
        </is>
      </c>
    </row>
    <row r="1506">
      <c r="A1506" s="12" t="inlineStr">
        <is>
          <t>セレナ</t>
        </is>
      </c>
      <c r="B1506" s="12" t="n">
        <v>2011</v>
      </c>
      <c r="C1506" s="12" t="inlineStr">
        <is>
          <t>C26系</t>
        </is>
      </c>
      <c r="D1506" s="12" t="inlineStr">
        <is>
          <t>2.0 ハイウェイスター J パッケージ</t>
        </is>
      </c>
      <c r="E1506" s="14" t="n">
        <v>187000</v>
      </c>
      <c r="F1506" s="14" t="n"/>
      <c r="G1506" s="12" t="n">
        <v>1</v>
      </c>
      <c r="H1506" s="14" t="n">
        <v>114330</v>
      </c>
      <c r="I1506" s="12" t="inlineStr">
        <is>
          <t>REAL_MILEAGE</t>
        </is>
      </c>
      <c r="J1506" s="12" t="inlineStr">
        <is>
          <t>NONE</t>
        </is>
      </c>
      <c r="K1506" s="12" t="n"/>
      <c r="L1506" s="12" t="inlineStr">
        <is>
          <t>CVT</t>
        </is>
      </c>
      <c r="M1506" s="12" t="inlineStr">
        <is>
          <t>ガソリン車</t>
        </is>
      </c>
      <c r="N1506" s="12" t="inlineStr">
        <is>
          <t>シルバー系</t>
        </is>
      </c>
      <c r="O1506" s="12" t="inlineStr">
        <is>
          <t>2026-05-23T20:34:18+09:00</t>
        </is>
      </c>
      <c r="P1506" s="12" t="inlineStr">
        <is>
          <t>2026-08-23</t>
        </is>
      </c>
      <c r="Q1506" s="13" t="inlineStr">
        <is>
          <t>◆カーズ大阪●車検2年付●23年セレナ2.0 ハイウェイスター Jパッケージ●プッシュスタート●パワスラ●B7646</t>
        </is>
      </c>
      <c r="R1506" s="12" t="inlineStr">
        <is>
          <t>https://page.auctions.yahoo.co.jp/jp/auction/c1229085546</t>
        </is>
      </c>
    </row>
    <row r="1507">
      <c r="A1507" s="8" t="inlineStr">
        <is>
          <t>セレナ</t>
        </is>
      </c>
      <c r="B1507" s="8" t="n">
        <v>2011</v>
      </c>
      <c r="C1507" s="8" t="inlineStr">
        <is>
          <t>C26系</t>
        </is>
      </c>
      <c r="D1507" s="8" t="inlineStr">
        <is>
          <t>ハイウェイスターJパッケージ</t>
        </is>
      </c>
      <c r="E1507" s="10" t="n">
        <v>187500</v>
      </c>
      <c r="F1507" s="10" t="n">
        <v>199760</v>
      </c>
      <c r="G1507" s="8" t="n">
        <v>131</v>
      </c>
      <c r="H1507" s="10" t="n">
        <v>123850</v>
      </c>
      <c r="I1507" s="8" t="inlineStr">
        <is>
          <t>REAL_MILEAGE</t>
        </is>
      </c>
      <c r="J1507" s="8" t="inlineStr">
        <is>
          <t>NONE</t>
        </is>
      </c>
      <c r="K1507" s="8" t="n"/>
      <c r="L1507" s="8" t="inlineStr">
        <is>
          <t>CVT</t>
        </is>
      </c>
      <c r="M1507" s="8" t="inlineStr">
        <is>
          <t>ガソリン車</t>
        </is>
      </c>
      <c r="N1507" s="8" t="inlineStr">
        <is>
          <t>クロ系</t>
        </is>
      </c>
      <c r="O1507" s="8" t="inlineStr">
        <is>
          <t>2026-05-23T21:43:40+09:00</t>
        </is>
      </c>
      <c r="P1507" s="8" t="inlineStr">
        <is>
          <t>2026-08-23</t>
        </is>
      </c>
      <c r="Q1507" s="13" t="inlineStr">
        <is>
          <t>しっかり整備済み！ニッサン　セレナ　ハイウェイスター　平成23年式　123850キロ</t>
        </is>
      </c>
      <c r="R1507" s="8" t="inlineStr">
        <is>
          <t>https://page.auctions.yahoo.co.jp/jp/auction/h1229514138</t>
        </is>
      </c>
    </row>
    <row r="1508">
      <c r="A1508" s="12" t="inlineStr">
        <is>
          <t>セレナ</t>
        </is>
      </c>
      <c r="B1508" s="12" t="n">
        <v>2011</v>
      </c>
      <c r="C1508" s="12" t="inlineStr">
        <is>
          <t>C26系</t>
        </is>
      </c>
      <c r="D1508" s="12" t="inlineStr">
        <is>
          <t>Jパッケージ</t>
        </is>
      </c>
      <c r="E1508" s="14" t="n">
        <v>201000</v>
      </c>
      <c r="F1508" s="14" t="n">
        <v>254510</v>
      </c>
      <c r="G1508" s="12" t="n">
        <v>90</v>
      </c>
      <c r="H1508" s="14" t="n">
        <v>153000</v>
      </c>
      <c r="I1508" s="12" t="inlineStr">
        <is>
          <t>REAL_MILEAGE</t>
        </is>
      </c>
      <c r="J1508" s="12" t="inlineStr">
        <is>
          <t>UNKNOWN</t>
        </is>
      </c>
      <c r="K1508" s="12" t="inlineStr">
        <is>
          <t>R9/06</t>
        </is>
      </c>
      <c r="L1508" s="12" t="inlineStr">
        <is>
          <t>CVT</t>
        </is>
      </c>
      <c r="M1508" s="12" t="inlineStr">
        <is>
          <t>ガソリン車</t>
        </is>
      </c>
      <c r="N1508" s="12" t="inlineStr">
        <is>
          <t>クロ系</t>
        </is>
      </c>
      <c r="O1508" s="12" t="inlineStr">
        <is>
          <t>2026-05-24T23:02:56+09:00</t>
        </is>
      </c>
      <c r="P1508" s="12" t="inlineStr">
        <is>
          <t>2026-08-23</t>
        </is>
      </c>
      <c r="Q1508" s="13" t="inlineStr">
        <is>
          <t>完全売切 セレナ C26 Jパッケージ 両側パワースライドドア 前後ドライブレコーダー アンドロイドナビ 車検R9.6 1円〜</t>
        </is>
      </c>
      <c r="R1508" s="12" t="inlineStr">
        <is>
          <t>https://page.auctions.yahoo.co.jp/jp/auction/c1229587715</t>
        </is>
      </c>
    </row>
    <row r="1509">
      <c r="A1509" s="8" t="inlineStr">
        <is>
          <t>セレナ</t>
        </is>
      </c>
      <c r="B1509" s="8" t="n">
        <v>2011</v>
      </c>
      <c r="C1509" s="8" t="inlineStr">
        <is>
          <t>C26系</t>
        </is>
      </c>
      <c r="D1509" s="8" t="inlineStr">
        <is>
          <t>2.0ハイウェイスタ－</t>
        </is>
      </c>
      <c r="E1509" s="10" t="n">
        <v>250000</v>
      </c>
      <c r="F1509" s="10" t="n">
        <v>292260</v>
      </c>
      <c r="G1509" s="8" t="n">
        <v>1</v>
      </c>
      <c r="H1509" s="10" t="n">
        <v>83321</v>
      </c>
      <c r="I1509" s="8" t="inlineStr">
        <is>
          <t>REAL_MILEAGE</t>
        </is>
      </c>
      <c r="J1509" s="8" t="inlineStr">
        <is>
          <t>UNKNOWN</t>
        </is>
      </c>
      <c r="K1509" s="8" t="n"/>
      <c r="L1509" s="8" t="inlineStr">
        <is>
          <t>CVT</t>
        </is>
      </c>
      <c r="M1509" s="8" t="inlineStr">
        <is>
          <t>ハイブリッド車</t>
        </is>
      </c>
      <c r="N1509" s="8" t="inlineStr">
        <is>
          <t>シルバー系</t>
        </is>
      </c>
      <c r="O1509" s="8" t="inlineStr">
        <is>
          <t>2026-05-29T16:55:17+09:00</t>
        </is>
      </c>
      <c r="P1509" s="8" t="inlineStr">
        <is>
          <t>2026-08-23</t>
        </is>
      </c>
      <c r="Q1509" s="13" t="inlineStr">
        <is>
          <t>【23年式】セレナ　ハイウェイスタ－　【走行83300キロ】リア席モニタ/ETC/パワスラ/TV＆ナビ/エアバッグ</t>
        </is>
      </c>
      <c r="R1509" s="8" t="inlineStr">
        <is>
          <t>https://page.auctions.yahoo.co.jp/jp/auction/l1224622218</t>
        </is>
      </c>
    </row>
    <row r="1510">
      <c r="A1510" s="12" t="inlineStr">
        <is>
          <t>セレナ</t>
        </is>
      </c>
      <c r="B1510" s="12" t="n">
        <v>2011</v>
      </c>
      <c r="C1510" s="12" t="inlineStr">
        <is>
          <t>C26系</t>
        </is>
      </c>
      <c r="D1510" s="12" t="inlineStr">
        <is>
          <t>AUTECHライダー</t>
        </is>
      </c>
      <c r="E1510" s="14" t="n">
        <v>220000</v>
      </c>
      <c r="F1510" s="14" t="n">
        <v>220000</v>
      </c>
      <c r="G1510" s="12" t="n">
        <v>1</v>
      </c>
      <c r="H1510" s="14" t="n">
        <v>171000</v>
      </c>
      <c r="I1510" s="12" t="inlineStr">
        <is>
          <t>REAL_MILEAGE</t>
        </is>
      </c>
      <c r="J1510" s="12" t="inlineStr">
        <is>
          <t>UNKNOWN</t>
        </is>
      </c>
      <c r="K1510" s="12" t="inlineStr">
        <is>
          <t>R8/10</t>
        </is>
      </c>
      <c r="L1510" s="12" t="inlineStr">
        <is>
          <t>CVT</t>
        </is>
      </c>
      <c r="M1510" s="12" t="inlineStr">
        <is>
          <t>ガソリン車</t>
        </is>
      </c>
      <c r="N1510" s="12" t="inlineStr">
        <is>
          <t>シルバー系</t>
        </is>
      </c>
      <c r="O1510" s="12" t="inlineStr">
        <is>
          <t>2026-06-05T15:52:17+09:00</t>
        </is>
      </c>
      <c r="P1510" s="12" t="inlineStr">
        <is>
          <t>2026-08-23</t>
        </is>
      </c>
      <c r="Q1510" s="13" t="inlineStr">
        <is>
          <t>☆免税！車いす移動車☆C26セレナAUTECHライダー☆8ナンバー車☆検R9/10/10☆すぐ乗れます☆陸送可能☆神奈川から☆トランポや介護にも</t>
        </is>
      </c>
      <c r="R1510" s="12" t="inlineStr">
        <is>
          <t>https://page.auctions.yahoo.co.jp/jp/auction/k1227129065</t>
        </is>
      </c>
    </row>
    <row r="1511">
      <c r="A1511" s="8" t="inlineStr">
        <is>
          <t>セレナ</t>
        </is>
      </c>
      <c r="B1511" s="8" t="n">
        <v>2011</v>
      </c>
      <c r="C1511" s="8" t="inlineStr">
        <is>
          <t>C26系</t>
        </is>
      </c>
      <c r="D1511" s="8" t="inlineStr">
        <is>
          <t xml:space="preserve">セレナハイウェイスター Jパッケージ </t>
        </is>
      </c>
      <c r="E1511" s="10" t="n">
        <v>145000</v>
      </c>
      <c r="F1511" s="10" t="n">
        <v>157260</v>
      </c>
      <c r="G1511" s="8" t="n">
        <v>45</v>
      </c>
      <c r="H1511" s="10" t="n">
        <v>103000</v>
      </c>
      <c r="I1511" s="8" t="inlineStr">
        <is>
          <t>REAL_MILEAGE</t>
        </is>
      </c>
      <c r="J1511" s="8" t="inlineStr">
        <is>
          <t>NONE</t>
        </is>
      </c>
      <c r="K1511" s="8" t="n"/>
      <c r="L1511" s="8" t="inlineStr">
        <is>
          <t>オートマチック(AT)</t>
        </is>
      </c>
      <c r="M1511" s="8" t="inlineStr">
        <is>
          <t>ガソリン車</t>
        </is>
      </c>
      <c r="N1511" s="8" t="inlineStr">
        <is>
          <t>クロ系</t>
        </is>
      </c>
      <c r="O1511" s="8" t="inlineStr">
        <is>
          <t>2026-06-06T21:40:08+09:00</t>
        </is>
      </c>
      <c r="P1511" s="8" t="inlineStr">
        <is>
          <t>2026-08-23</t>
        </is>
      </c>
      <c r="Q1511" s="13" t="inlineStr">
        <is>
          <t>★H27年セレナハイウェイスター Jパッケージ ★両側パワスラ★予備車検付き★即決歓迎★愛知県発★平成23年式★</t>
        </is>
      </c>
      <c r="R1511" s="8" t="inlineStr">
        <is>
          <t>https://page.auctions.yahoo.co.jp/jp/auction/u1231733884</t>
        </is>
      </c>
    </row>
    <row r="1512">
      <c r="A1512" s="12" t="inlineStr">
        <is>
          <t>セレナ</t>
        </is>
      </c>
      <c r="B1512" s="12" t="n">
        <v>2011</v>
      </c>
      <c r="C1512" s="12" t="inlineStr">
        <is>
          <t>C26系</t>
        </is>
      </c>
      <c r="D1512" s="12" t="inlineStr">
        <is>
          <t>20G</t>
        </is>
      </c>
      <c r="E1512" s="14" t="n">
        <v>153000</v>
      </c>
      <c r="F1512" s="14" t="n">
        <v>245260</v>
      </c>
      <c r="G1512" s="12" t="n">
        <v>38</v>
      </c>
      <c r="H1512" s="14" t="n">
        <v>84260</v>
      </c>
      <c r="I1512" s="12" t="inlineStr">
        <is>
          <t>REAL_MILEAGE</t>
        </is>
      </c>
      <c r="J1512" s="12" t="inlineStr">
        <is>
          <t>NONE</t>
        </is>
      </c>
      <c r="K1512" s="12" t="inlineStr">
        <is>
          <t>R10/06</t>
        </is>
      </c>
      <c r="L1512" s="12" t="inlineStr">
        <is>
          <t>オートマチック(AT)</t>
        </is>
      </c>
      <c r="M1512" s="12" t="inlineStr">
        <is>
          <t>ガソリン車</t>
        </is>
      </c>
      <c r="N1512" s="12" t="inlineStr">
        <is>
          <t>グレー系</t>
        </is>
      </c>
      <c r="O1512" s="12" t="inlineStr">
        <is>
          <t>2026-06-09T19:30:02+09:00</t>
        </is>
      </c>
      <c r="P1512" s="12" t="inlineStr">
        <is>
          <t>2026-08-23</t>
        </is>
      </c>
      <c r="Q1512" s="13" t="inlineStr">
        <is>
          <t>日産セレナ 5ドア 20G セミハイブリッド、2011年モデル、2年間の車両検査付き、バックカメラ、ドライブレコーダー取り付け済み</t>
        </is>
      </c>
      <c r="R1512" s="12" t="inlineStr">
        <is>
          <t>https://page.auctions.yahoo.co.jp/jp/auction/f1232103693</t>
        </is>
      </c>
    </row>
    <row r="1513">
      <c r="A1513" s="8" t="inlineStr">
        <is>
          <t>セレナ</t>
        </is>
      </c>
      <c r="B1513" s="8" t="n">
        <v>2011</v>
      </c>
      <c r="C1513" s="8" t="inlineStr">
        <is>
          <t>C26系</t>
        </is>
      </c>
      <c r="D1513" s="8" t="inlineStr">
        <is>
          <t>2.0 ハイウェイスター</t>
        </is>
      </c>
      <c r="E1513" s="10" t="n">
        <v>188001</v>
      </c>
      <c r="F1513" s="10" t="n"/>
      <c r="G1513" s="8" t="n">
        <v>1</v>
      </c>
      <c r="H1513" s="10" t="n">
        <v>106641</v>
      </c>
      <c r="I1513" s="8" t="inlineStr">
        <is>
          <t>REAL_MILEAGE</t>
        </is>
      </c>
      <c r="J1513" s="8" t="inlineStr">
        <is>
          <t>NONE</t>
        </is>
      </c>
      <c r="K1513" s="8" t="n"/>
      <c r="L1513" s="8" t="inlineStr">
        <is>
          <t>CVT</t>
        </is>
      </c>
      <c r="M1513" s="8" t="inlineStr">
        <is>
          <t>ガソリン車</t>
        </is>
      </c>
      <c r="N1513" s="8" t="inlineStr">
        <is>
          <t>シロ系</t>
        </is>
      </c>
      <c r="O1513" s="8" t="inlineStr">
        <is>
          <t>2026-06-12T21:00:00+09:00</t>
        </is>
      </c>
      <c r="P1513" s="8" t="inlineStr">
        <is>
          <t>2026-08-23</t>
        </is>
      </c>
      <c r="Q1513" s="13" t="inlineStr">
        <is>
          <t>陸送50%OFF◆カーズ大阪●車検2年付●23年セレナ白ハイウェイスター●プッシュスタート●パワスラ●D8875</t>
        </is>
      </c>
      <c r="R1513" s="8" t="inlineStr">
        <is>
          <t>https://page.auctions.yahoo.co.jp/jp/auction/j1231644344</t>
        </is>
      </c>
    </row>
    <row r="1514">
      <c r="A1514" s="12" t="inlineStr">
        <is>
          <t>セレナ</t>
        </is>
      </c>
      <c r="B1514" s="12" t="n">
        <v>2011</v>
      </c>
      <c r="C1514" s="12" t="inlineStr">
        <is>
          <t>C26系</t>
        </is>
      </c>
      <c r="D1514" s="12" t="inlineStr">
        <is>
          <t>ハイウェイスター</t>
        </is>
      </c>
      <c r="E1514" s="14" t="n">
        <v>220000</v>
      </c>
      <c r="F1514" s="14" t="n">
        <v>220000</v>
      </c>
      <c r="G1514" s="12" t="n">
        <v>1</v>
      </c>
      <c r="H1514" s="14" t="n">
        <v>145600</v>
      </c>
      <c r="I1514" s="12" t="inlineStr">
        <is>
          <t>REAL_MILEAGE</t>
        </is>
      </c>
      <c r="J1514" s="12" t="inlineStr">
        <is>
          <t>NONE</t>
        </is>
      </c>
      <c r="K1514" s="12" t="inlineStr">
        <is>
          <t>R8/08</t>
        </is>
      </c>
      <c r="L1514" s="12" t="inlineStr">
        <is>
          <t>CVT</t>
        </is>
      </c>
      <c r="M1514" s="12" t="inlineStr">
        <is>
          <t>ガソリン車</t>
        </is>
      </c>
      <c r="N1514" s="12" t="inlineStr">
        <is>
          <t>シロ系</t>
        </is>
      </c>
      <c r="O1514" s="12" t="inlineStr">
        <is>
          <t>2026-06-12T23:20:20+09:00</t>
        </is>
      </c>
      <c r="P1514" s="12" t="inlineStr">
        <is>
          <t>2026-08-23</t>
        </is>
      </c>
      <c r="Q1514" s="13" t="inlineStr">
        <is>
          <t>福島!! 日産 セレナ ハイウェイスター FC26 車検あり ローダウン フロントリップ ナビTV フリップダウン ノア ヴォクシー ステップワゴン</t>
        </is>
      </c>
      <c r="R1514" s="12" t="inlineStr">
        <is>
          <t>https://page.auctions.yahoo.co.jp/jp/auction/x1231154974</t>
        </is>
      </c>
    </row>
    <row r="1515">
      <c r="A1515" s="8" t="inlineStr">
        <is>
          <t>セレナ</t>
        </is>
      </c>
      <c r="B1515" s="8" t="n">
        <v>2011</v>
      </c>
      <c r="C1515" s="8" t="inlineStr">
        <is>
          <t>C26系</t>
        </is>
      </c>
      <c r="D1515" s="8" t="inlineStr">
        <is>
          <t>ハイウェイスター</t>
        </is>
      </c>
      <c r="E1515" s="10" t="n">
        <v>179800</v>
      </c>
      <c r="F1515" s="10" t="n">
        <v>192060</v>
      </c>
      <c r="G1515" s="8" t="n">
        <v>1</v>
      </c>
      <c r="H1515" s="10" t="n">
        <v>181000</v>
      </c>
      <c r="I1515" s="8" t="inlineStr">
        <is>
          <t>REAL_MILEAGE</t>
        </is>
      </c>
      <c r="J1515" s="8" t="inlineStr">
        <is>
          <t>NONE</t>
        </is>
      </c>
      <c r="K1515" s="8" t="inlineStr">
        <is>
          <t>R8/08</t>
        </is>
      </c>
      <c r="L1515" s="8" t="inlineStr">
        <is>
          <t>オートマチック(AT)</t>
        </is>
      </c>
      <c r="M1515" s="8" t="inlineStr">
        <is>
          <t>ガソリン車</t>
        </is>
      </c>
      <c r="N1515" s="8" t="inlineStr">
        <is>
          <t>グレー系</t>
        </is>
      </c>
      <c r="O1515" s="8" t="inlineStr">
        <is>
          <t>2026-06-15T10:27:17+09:00</t>
        </is>
      </c>
      <c r="P1515" s="8" t="inlineStr">
        <is>
          <t>2026-08-23</t>
        </is>
      </c>
      <c r="Q1515" s="13" t="inlineStr">
        <is>
          <t>超格安即決179800円！車検8年8月！内外極上美車！C26ハイウェイスター ！両側パワスラ！フルセグナビ！下取り車両交換大歓迎！陸送廃車可！</t>
        </is>
      </c>
      <c r="R1515" s="8" t="inlineStr">
        <is>
          <t>https://page.auctions.yahoo.co.jp/jp/auction/u1233004829</t>
        </is>
      </c>
    </row>
    <row r="1516">
      <c r="A1516" s="12" t="inlineStr">
        <is>
          <t>セレナ</t>
        </is>
      </c>
      <c r="B1516" s="12" t="n">
        <v>2011</v>
      </c>
      <c r="C1516" s="12" t="inlineStr">
        <is>
          <t>C26系</t>
        </is>
      </c>
      <c r="D1516" s="12" t="inlineStr">
        <is>
          <t>ライダー S-ＨＹＢＲＩＤ</t>
        </is>
      </c>
      <c r="E1516" s="14" t="n">
        <v>250000</v>
      </c>
      <c r="F1516" s="14" t="n">
        <v>281420</v>
      </c>
      <c r="G1516" s="12" t="n">
        <v>73</v>
      </c>
      <c r="H1516" s="14" t="n">
        <v>105123</v>
      </c>
      <c r="I1516" s="12" t="inlineStr">
        <is>
          <t>REAL_MILEAGE</t>
        </is>
      </c>
      <c r="J1516" s="12" t="inlineStr">
        <is>
          <t>NONE</t>
        </is>
      </c>
      <c r="K1516" s="12" t="n"/>
      <c r="L1516" s="12" t="inlineStr">
        <is>
          <t>CVT</t>
        </is>
      </c>
      <c r="M1516" s="12" t="inlineStr">
        <is>
          <t>ガソリン車</t>
        </is>
      </c>
      <c r="N1516" s="12" t="inlineStr">
        <is>
          <t>シロ系</t>
        </is>
      </c>
      <c r="O1516" s="12" t="inlineStr">
        <is>
          <t>2026-06-21T22:19:53+09:00</t>
        </is>
      </c>
      <c r="P1516" s="12" t="inlineStr">
        <is>
          <t>2026-08-23</t>
        </is>
      </c>
      <c r="Q1516" s="13" t="inlineStr">
        <is>
          <t>日産セレナ ライダーS-HYBRID エンジン・ミッション調子良 ボディもきれい 2年車検付き（予備検取得後お渡し）東京都町田市より</t>
        </is>
      </c>
      <c r="R1516" s="12" t="inlineStr">
        <is>
          <t>https://page.auctions.yahoo.co.jp/jp/auction/u1233549534</t>
        </is>
      </c>
    </row>
    <row r="1517">
      <c r="A1517" s="8" t="inlineStr">
        <is>
          <t>セレナ</t>
        </is>
      </c>
      <c r="B1517" s="8" t="n">
        <v>2011</v>
      </c>
      <c r="C1517" s="8" t="inlineStr">
        <is>
          <t>C26系</t>
        </is>
      </c>
      <c r="D1517" s="8" t="inlineStr">
        <is>
          <t>ハイウェイスター Vセレクション</t>
        </is>
      </c>
      <c r="E1517" s="10" t="n">
        <v>239000</v>
      </c>
      <c r="F1517" s="10" t="n">
        <v>251260</v>
      </c>
      <c r="G1517" s="8" t="n">
        <v>1</v>
      </c>
      <c r="H1517" s="10" t="n">
        <v>95000</v>
      </c>
      <c r="I1517" s="8" t="inlineStr">
        <is>
          <t>REAL_MILEAGE</t>
        </is>
      </c>
      <c r="J1517" s="8" t="inlineStr">
        <is>
          <t>NONE</t>
        </is>
      </c>
      <c r="K1517" s="8" t="n"/>
      <c r="L1517" s="8" t="inlineStr">
        <is>
          <t>CVT</t>
        </is>
      </c>
      <c r="M1517" s="8" t="inlineStr">
        <is>
          <t>ガソリン車</t>
        </is>
      </c>
      <c r="N1517" s="8" t="inlineStr">
        <is>
          <t>アオ系</t>
        </is>
      </c>
      <c r="O1517" s="8" t="inlineStr">
        <is>
          <t>2026-06-22T16:31:26+09:00</t>
        </is>
      </c>
      <c r="P1517" s="8" t="inlineStr">
        <is>
          <t>2026-08-23</t>
        </is>
      </c>
      <c r="Q1517" s="13" t="inlineStr">
        <is>
          <t>格安! セレナ HWS お得予備検付 両パワスラ ナビ 地デジ フリップダウンモニター クルコン スマ―トキーETCアイストPスタート</t>
        </is>
      </c>
      <c r="R1517" s="8" t="inlineStr">
        <is>
          <t>https://page.auctions.yahoo.co.jp/jp/auction/j1234388151</t>
        </is>
      </c>
    </row>
    <row r="1518">
      <c r="A1518" s="12" t="inlineStr">
        <is>
          <t>セレナ</t>
        </is>
      </c>
      <c r="B1518" s="12" t="n">
        <v>2011</v>
      </c>
      <c r="C1518" s="12" t="inlineStr">
        <is>
          <t>C26系</t>
        </is>
      </c>
      <c r="D1518" s="12" t="inlineStr">
        <is>
          <t>20G</t>
        </is>
      </c>
      <c r="E1518" s="14" t="n">
        <v>228000</v>
      </c>
      <c r="F1518" s="14" t="n">
        <v>341310</v>
      </c>
      <c r="G1518" s="12" t="n">
        <v>1</v>
      </c>
      <c r="H1518" s="14" t="n">
        <v>128900</v>
      </c>
      <c r="I1518" s="12" t="inlineStr">
        <is>
          <t>REAL_MILEAGE</t>
        </is>
      </c>
      <c r="J1518" s="12" t="inlineStr">
        <is>
          <t>NONE</t>
        </is>
      </c>
      <c r="K1518" s="12" t="n"/>
      <c r="L1518" s="12" t="inlineStr">
        <is>
          <t>CVT</t>
        </is>
      </c>
      <c r="M1518" s="12" t="inlineStr">
        <is>
          <t>ガソリン車</t>
        </is>
      </c>
      <c r="N1518" s="12" t="inlineStr">
        <is>
          <t>クロ系</t>
        </is>
      </c>
      <c r="O1518" s="12" t="inlineStr">
        <is>
          <t>2026-06-25T15:56:58+09:00</t>
        </is>
      </c>
      <c r="P1518" s="12" t="inlineStr">
        <is>
          <t>2026-08-23</t>
        </is>
      </c>
      <c r="Q1518" s="13" t="inlineStr">
        <is>
          <t>乗り出し総額約34万円です!! H23年式 セレナ◆両側パワスラ ナビ TV ETC バックカメラ他◆予備検査付き◆商品詳細もご覧ください!</t>
        </is>
      </c>
      <c r="R1518" s="12" t="inlineStr">
        <is>
          <t>https://page.auctions.yahoo.co.jp/jp/auction/k1226521283</t>
        </is>
      </c>
    </row>
    <row r="1519">
      <c r="A1519" s="8" t="inlineStr">
        <is>
          <t>セレナ</t>
        </is>
      </c>
      <c r="B1519" s="8" t="n">
        <v>2011</v>
      </c>
      <c r="C1519" s="8" t="inlineStr">
        <is>
          <t>C26系</t>
        </is>
      </c>
      <c r="D1519" s="8" t="inlineStr">
        <is>
          <t>20G　4WD</t>
        </is>
      </c>
      <c r="E1519" s="10" t="n">
        <v>450000</v>
      </c>
      <c r="F1519" s="10" t="n">
        <v>462260</v>
      </c>
      <c r="G1519" s="8" t="n">
        <v>1</v>
      </c>
      <c r="H1519" s="10" t="n">
        <v>39134</v>
      </c>
      <c r="I1519" s="8" t="inlineStr">
        <is>
          <t>REAL_MILEAGE</t>
        </is>
      </c>
      <c r="J1519" s="8" t="inlineStr">
        <is>
          <t>NONE</t>
        </is>
      </c>
      <c r="K1519" s="8" t="n"/>
      <c r="L1519" s="8" t="inlineStr">
        <is>
          <t>オートマチック(AT)</t>
        </is>
      </c>
      <c r="M1519" s="8" t="inlineStr">
        <is>
          <t>ガソリン車</t>
        </is>
      </c>
      <c r="N1519" s="8" t="inlineStr">
        <is>
          <t>シルバー系</t>
        </is>
      </c>
      <c r="O1519" s="8" t="inlineStr">
        <is>
          <t>2026-06-25T22:38:32+09:00</t>
        </is>
      </c>
      <c r="P1519" s="8" t="inlineStr">
        <is>
          <t>2026-08-23</t>
        </is>
      </c>
      <c r="Q1519" s="13" t="inlineStr">
        <is>
          <t>車検2年付　実走39000キロ　H23　セレナ　20G　4WD　両側パワスラ</t>
        </is>
      </c>
      <c r="R1519" s="8" t="inlineStr">
        <is>
          <t>https://page.auctions.yahoo.co.jp/jp/auction/x1228463662</t>
        </is>
      </c>
    </row>
    <row r="1520">
      <c r="A1520" s="12" t="inlineStr">
        <is>
          <t>セレナ</t>
        </is>
      </c>
      <c r="B1520" s="12" t="n">
        <v>2011</v>
      </c>
      <c r="C1520" s="12" t="inlineStr">
        <is>
          <t>C26系</t>
        </is>
      </c>
      <c r="D1520" s="12" t="inlineStr">
        <is>
          <t>ライダー</t>
        </is>
      </c>
      <c r="E1520" s="14" t="n">
        <v>203000</v>
      </c>
      <c r="F1520" s="14" t="n">
        <v>215260</v>
      </c>
      <c r="G1520" s="12" t="n">
        <v>31</v>
      </c>
      <c r="H1520" s="14" t="n">
        <v>112200</v>
      </c>
      <c r="I1520" s="12" t="inlineStr">
        <is>
          <t>REAL_MILEAGE</t>
        </is>
      </c>
      <c r="J1520" s="12" t="inlineStr">
        <is>
          <t>NONE</t>
        </is>
      </c>
      <c r="K1520" s="12" t="inlineStr">
        <is>
          <t>R8/09</t>
        </is>
      </c>
      <c r="L1520" s="12" t="inlineStr">
        <is>
          <t>CVT</t>
        </is>
      </c>
      <c r="M1520" s="12" t="inlineStr">
        <is>
          <t>ガソリン車</t>
        </is>
      </c>
      <c r="N1520" s="12" t="inlineStr">
        <is>
          <t>クロ系</t>
        </is>
      </c>
      <c r="O1520" s="12" t="inlineStr">
        <is>
          <t>2026-06-26T21:12:31+09:00</t>
        </is>
      </c>
      <c r="P1520" s="12" t="inlineStr">
        <is>
          <t>2026-08-23</t>
        </is>
      </c>
      <c r="Q1520" s="13" t="inlineStr">
        <is>
          <t xml:space="preserve">上級ライダー　セレナ　フリップダウンモニター　両側スライドドア　全国陸送　</t>
        </is>
      </c>
      <c r="R1520" s="12" t="inlineStr">
        <is>
          <t>https://page.auctions.yahoo.co.jp/jp/auction/h1234111779</t>
        </is>
      </c>
    </row>
    <row r="1521">
      <c r="A1521" s="8" t="inlineStr">
        <is>
          <t>セレナ</t>
        </is>
      </c>
      <c r="B1521" s="8" t="n">
        <v>2011</v>
      </c>
      <c r="C1521" s="8" t="inlineStr">
        <is>
          <t>C26系</t>
        </is>
      </c>
      <c r="D1521" s="8" t="inlineStr">
        <is>
          <t>ハイウェイスター　Jパッケージ</t>
        </is>
      </c>
      <c r="E1521" s="10" t="n">
        <v>146000</v>
      </c>
      <c r="F1521" s="10" t="n">
        <v>158260</v>
      </c>
      <c r="G1521" s="8" t="n">
        <v>1</v>
      </c>
      <c r="H1521" s="10" t="n">
        <v>151262</v>
      </c>
      <c r="I1521" s="8" t="inlineStr">
        <is>
          <t>REAL_MILEAGE</t>
        </is>
      </c>
      <c r="J1521" s="8" t="inlineStr">
        <is>
          <t>NONE</t>
        </is>
      </c>
      <c r="K1521" s="8" t="n"/>
      <c r="L1521" s="8" t="inlineStr">
        <is>
          <t>オートマチック(AT)</t>
        </is>
      </c>
      <c r="M1521" s="8" t="inlineStr">
        <is>
          <t>ガソリン車</t>
        </is>
      </c>
      <c r="N1521" s="8" t="inlineStr">
        <is>
          <t>クロ系</t>
        </is>
      </c>
      <c r="O1521" s="8" t="inlineStr">
        <is>
          <t>2026-06-27T21:20:53+09:00</t>
        </is>
      </c>
      <c r="P1521" s="8" t="inlineStr">
        <is>
          <t>2026-08-23</t>
        </is>
      </c>
      <c r="Q1521" s="13" t="inlineStr">
        <is>
          <t>セレナ　ハイウェイスターJパッケージ　車検無し</t>
        </is>
      </c>
      <c r="R1521" s="8" t="inlineStr">
        <is>
          <t>https://page.auctions.yahoo.co.jp/jp/auction/w1234700882</t>
        </is>
      </c>
    </row>
    <row r="1522">
      <c r="A1522" s="12" t="inlineStr">
        <is>
          <t>セレナ</t>
        </is>
      </c>
      <c r="B1522" s="12" t="n">
        <v>2011</v>
      </c>
      <c r="C1522" s="12" t="inlineStr">
        <is>
          <t>C26系</t>
        </is>
      </c>
      <c r="D1522" s="12" t="inlineStr">
        <is>
          <t>ハイウェイスター.S-HYBRIT</t>
        </is>
      </c>
      <c r="E1522" s="14" t="n">
        <v>200000</v>
      </c>
      <c r="F1522" s="14" t="n">
        <v>212160</v>
      </c>
      <c r="G1522" s="12" t="n">
        <v>1</v>
      </c>
      <c r="H1522" s="14" t="n">
        <v>139400</v>
      </c>
      <c r="I1522" s="12" t="inlineStr">
        <is>
          <t>REAL_MILEAGE</t>
        </is>
      </c>
      <c r="J1522" s="12" t="inlineStr">
        <is>
          <t>NONE</t>
        </is>
      </c>
      <c r="K1522" s="12" t="n"/>
      <c r="L1522" s="12" t="inlineStr">
        <is>
          <t>オートマチック(AT)</t>
        </is>
      </c>
      <c r="M1522" s="12" t="inlineStr">
        <is>
          <t>ハイブリッド車</t>
        </is>
      </c>
      <c r="N1522" s="12" t="inlineStr">
        <is>
          <t>シロ系</t>
        </is>
      </c>
      <c r="O1522" s="12" t="inlineStr">
        <is>
          <t>2026-06-30T07:59:02+09:00</t>
        </is>
      </c>
      <c r="P1522" s="12" t="inlineStr">
        <is>
          <t>2026-08-23</t>
        </is>
      </c>
      <c r="Q1522" s="13" t="inlineStr">
        <is>
          <t>日産セレナ ハイウェイスター S-HYBRIT、社外ナビ　地デジDVD付き車検7月27日　乗って帰れます。ディーラー系オークション購入車</t>
        </is>
      </c>
      <c r="R1522" s="12" t="inlineStr">
        <is>
          <t>https://page.auctions.yahoo.co.jp/jp/auction/r1235201752</t>
        </is>
      </c>
    </row>
    <row r="1523">
      <c r="A1523" s="8" t="inlineStr">
        <is>
          <t>セレナ</t>
        </is>
      </c>
      <c r="B1523" s="8" t="n">
        <v>2011</v>
      </c>
      <c r="C1523" s="8" t="inlineStr">
        <is>
          <t>C26系</t>
        </is>
      </c>
      <c r="D1523" s="8" t="inlineStr">
        <is>
          <t>2.0ハイウェイスターVセレクション</t>
        </is>
      </c>
      <c r="E1523" s="10" t="n">
        <v>250000</v>
      </c>
      <c r="F1523" s="10" t="n">
        <v>297060</v>
      </c>
      <c r="G1523" s="8" t="n">
        <v>2</v>
      </c>
      <c r="H1523" s="10" t="n">
        <v>118700</v>
      </c>
      <c r="I1523" s="8" t="inlineStr">
        <is>
          <t>REAL_MILEAGE</t>
        </is>
      </c>
      <c r="J1523" s="8" t="inlineStr">
        <is>
          <t>UNKNOWN</t>
        </is>
      </c>
      <c r="K1523" s="8" t="inlineStr">
        <is>
          <t>R8/12</t>
        </is>
      </c>
      <c r="L1523" s="8" t="inlineStr">
        <is>
          <t>CVT</t>
        </is>
      </c>
      <c r="M1523" s="8" t="inlineStr">
        <is>
          <t>ガソリン車</t>
        </is>
      </c>
      <c r="N1523" s="8" t="inlineStr">
        <is>
          <t>クロ系</t>
        </is>
      </c>
      <c r="O1523" s="8" t="inlineStr">
        <is>
          <t>2026-07-10T14:03:30+09:00</t>
        </is>
      </c>
      <c r="P1523" s="8" t="inlineStr">
        <is>
          <t>2026-08-23</t>
        </is>
      </c>
      <c r="Q1523" s="13" t="inlineStr">
        <is>
          <t>売切◆車検R8年12月◆H23年式26セレナハイウェイスターVセレ◆左右パワスラ/ナビ地デジ走行中TV視聴OK/クルコン◆快調/内外装掃除済/</t>
        </is>
      </c>
      <c r="R1523" s="8" t="inlineStr">
        <is>
          <t>https://page.auctions.yahoo.co.jp/jp/auction/u1231408601</t>
        </is>
      </c>
    </row>
    <row r="1524">
      <c r="A1524" s="12" t="inlineStr">
        <is>
          <t>セレナ</t>
        </is>
      </c>
      <c r="B1524" s="12" t="n">
        <v>2011</v>
      </c>
      <c r="C1524" s="12" t="inlineStr">
        <is>
          <t>C26系</t>
        </is>
      </c>
      <c r="D1524" s="12" t="inlineStr">
        <is>
          <t>ハイウェスターパノラミックルーフ付き</t>
        </is>
      </c>
      <c r="E1524" s="14" t="n">
        <v>255520</v>
      </c>
      <c r="F1524" s="14" t="n">
        <v>301000</v>
      </c>
      <c r="G1524" s="12" t="n">
        <v>87</v>
      </c>
      <c r="H1524" s="14" t="n">
        <v>102000</v>
      </c>
      <c r="I1524" s="12" t="inlineStr">
        <is>
          <t>REAL_MILEAGE</t>
        </is>
      </c>
      <c r="J1524" s="12" t="inlineStr">
        <is>
          <t>NONE</t>
        </is>
      </c>
      <c r="K1524" s="12" t="inlineStr">
        <is>
          <t>R8/12</t>
        </is>
      </c>
      <c r="L1524" s="12" t="inlineStr">
        <is>
          <t>CVT</t>
        </is>
      </c>
      <c r="M1524" s="12" t="inlineStr">
        <is>
          <t>ガソリン車</t>
        </is>
      </c>
      <c r="N1524" s="12" t="inlineStr">
        <is>
          <t>シロ系</t>
        </is>
      </c>
      <c r="O1524" s="12" t="inlineStr">
        <is>
          <t>2026-07-12T21:21:22+09:00</t>
        </is>
      </c>
      <c r="P1524" s="12" t="inlineStr">
        <is>
          <t>2026-08-23</t>
        </is>
      </c>
      <c r="Q1524" s="13" t="inlineStr">
        <is>
          <t>セレナ ハイウェスターパノラミックルーフ付き 最上級グレード 評価点４ 23年式 10万キロ 検8年12月 ナビ パワスラ ETC Bカメ Sキー ASドア</t>
        </is>
      </c>
      <c r="R1524" s="12" t="inlineStr">
        <is>
          <t>https://page.auctions.yahoo.co.jp/jp/auction/x1236250898</t>
        </is>
      </c>
    </row>
    <row r="1525">
      <c r="A1525" s="8" t="inlineStr">
        <is>
          <t>セレナ</t>
        </is>
      </c>
      <c r="B1525" s="8" t="n">
        <v>2011</v>
      </c>
      <c r="C1525" s="8" t="inlineStr">
        <is>
          <t>C26系</t>
        </is>
      </c>
      <c r="D1525" s="8" t="inlineStr">
        <is>
          <t>ライダーＪパッケージ</t>
        </is>
      </c>
      <c r="E1525" s="10" t="n">
        <v>390000</v>
      </c>
      <c r="F1525" s="10" t="n">
        <v>402260</v>
      </c>
      <c r="G1525" s="8" t="n">
        <v>1</v>
      </c>
      <c r="H1525" s="10" t="n">
        <v>62800</v>
      </c>
      <c r="I1525" s="8" t="inlineStr">
        <is>
          <t>REAL_MILEAGE</t>
        </is>
      </c>
      <c r="J1525" s="8" t="inlineStr">
        <is>
          <t>NONE</t>
        </is>
      </c>
      <c r="K1525" s="8" t="n"/>
      <c r="L1525" s="8" t="inlineStr">
        <is>
          <t>CVT</t>
        </is>
      </c>
      <c r="M1525" s="8" t="inlineStr">
        <is>
          <t>ガソリン車</t>
        </is>
      </c>
      <c r="N1525" s="8" t="inlineStr">
        <is>
          <t>シロ系</t>
        </is>
      </c>
      <c r="O1525" s="8" t="inlineStr">
        <is>
          <t>2026-07-14T10:18:14+09:00</t>
        </is>
      </c>
      <c r="P1525" s="8" t="inlineStr">
        <is>
          <t>2026-08-23</t>
        </is>
      </c>
      <c r="Q1525" s="13" t="inlineStr">
        <is>
          <t>●修復歴なし●実走行６万キロ●パワースライドドア●フリップダウンモニター●スマートキー２個●ＥＴＣ●陸送＋登録代行セット半額負担</t>
        </is>
      </c>
      <c r="R1525" s="8" t="inlineStr">
        <is>
          <t>https://page.auctions.yahoo.co.jp/jp/auction/x1221017332</t>
        </is>
      </c>
    </row>
    <row r="1526">
      <c r="A1526" s="12" t="inlineStr">
        <is>
          <t>セレナ</t>
        </is>
      </c>
      <c r="B1526" s="12" t="n">
        <v>2011</v>
      </c>
      <c r="C1526" s="12" t="inlineStr">
        <is>
          <t>C26系</t>
        </is>
      </c>
      <c r="D1526" s="12" t="inlineStr">
        <is>
          <t>ハイウェイスター　極上美車</t>
        </is>
      </c>
      <c r="E1526" s="14" t="n">
        <v>269800</v>
      </c>
      <c r="F1526" s="14" t="n">
        <v>282060</v>
      </c>
      <c r="G1526" s="12" t="n">
        <v>1</v>
      </c>
      <c r="H1526" s="14" t="n">
        <v>142000</v>
      </c>
      <c r="I1526" s="12" t="inlineStr">
        <is>
          <t>REAL_MILEAGE</t>
        </is>
      </c>
      <c r="J1526" s="12" t="inlineStr">
        <is>
          <t>NONE</t>
        </is>
      </c>
      <c r="K1526" s="12" t="inlineStr">
        <is>
          <t>R10/07</t>
        </is>
      </c>
      <c r="L1526" s="12" t="inlineStr">
        <is>
          <t>オートマチック(AT)</t>
        </is>
      </c>
      <c r="M1526" s="12" t="inlineStr">
        <is>
          <t>ガソリン車</t>
        </is>
      </c>
      <c r="N1526" s="12" t="inlineStr">
        <is>
          <t>シロ系</t>
        </is>
      </c>
      <c r="O1526" s="12" t="inlineStr">
        <is>
          <t>2026-07-14T21:51:48+09:00</t>
        </is>
      </c>
      <c r="P1526" s="12" t="inlineStr">
        <is>
          <t>2026-08-23</t>
        </is>
      </c>
      <c r="Q1526" s="13" t="inlineStr">
        <is>
          <t>車検10年7月まるまる2年付超格安即決269800円！セレナハイウェイスター！機関問題無く絶好調！下取り車両交換大歓迎！陸送可！内外極上美車</t>
        </is>
      </c>
      <c r="R1526" s="12" t="inlineStr">
        <is>
          <t>https://page.auctions.yahoo.co.jp/jp/auction/t1235317057</t>
        </is>
      </c>
    </row>
    <row r="1527">
      <c r="A1527" s="8" t="inlineStr">
        <is>
          <t>セレナ</t>
        </is>
      </c>
      <c r="B1527" s="8" t="n">
        <v>2011</v>
      </c>
      <c r="C1527" s="8" t="inlineStr">
        <is>
          <t>C26系</t>
        </is>
      </c>
      <c r="D1527" s="8" t="inlineStr">
        <is>
          <t>2.0 ハイウェイスター</t>
        </is>
      </c>
      <c r="E1527" s="10" t="n">
        <v>157000</v>
      </c>
      <c r="F1527" s="10" t="n"/>
      <c r="G1527" s="8" t="n">
        <v>1</v>
      </c>
      <c r="H1527" s="10" t="n">
        <v>144706</v>
      </c>
      <c r="I1527" s="8" t="inlineStr">
        <is>
          <t>REAL_MILEAGE</t>
        </is>
      </c>
      <c r="J1527" s="8" t="inlineStr">
        <is>
          <t>NONE</t>
        </is>
      </c>
      <c r="K1527" s="8" t="n"/>
      <c r="L1527" s="8" t="inlineStr">
        <is>
          <t>CVT</t>
        </is>
      </c>
      <c r="M1527" s="8" t="inlineStr">
        <is>
          <t>ガソリン車</t>
        </is>
      </c>
      <c r="N1527" s="8" t="inlineStr">
        <is>
          <t>クロ系</t>
        </is>
      </c>
      <c r="O1527" s="8" t="inlineStr">
        <is>
          <t>2026-07-28T17:11:34+09:00</t>
        </is>
      </c>
      <c r="P1527" s="8" t="inlineStr">
        <is>
          <t>2026-08-23</t>
        </is>
      </c>
      <c r="Q1527" s="13" t="inlineStr">
        <is>
          <t>●カーズ大阪●車検2年付●23年セレナ 2.0 ハイウェイスター●プッシュスタート● パワスラ●B1753</t>
        </is>
      </c>
      <c r="R1527" s="8" t="inlineStr">
        <is>
          <t>https://page.auctions.yahoo.co.jp/jp/auction/w1235572854</t>
        </is>
      </c>
    </row>
    <row r="1528">
      <c r="A1528" s="12" t="inlineStr">
        <is>
          <t>セレナ</t>
        </is>
      </c>
      <c r="B1528" s="12" t="n">
        <v>2011</v>
      </c>
      <c r="C1528" s="12" t="inlineStr">
        <is>
          <t>C26系</t>
        </is>
      </c>
      <c r="D1528" s="12" t="inlineStr">
        <is>
          <t>2.0 ハイウェイスター J パッケージ</t>
        </is>
      </c>
      <c r="E1528" s="14" t="n">
        <v>136000</v>
      </c>
      <c r="F1528" s="14" t="n"/>
      <c r="G1528" s="12" t="n">
        <v>1</v>
      </c>
      <c r="H1528" s="14" t="n">
        <v>128988</v>
      </c>
      <c r="I1528" s="12" t="inlineStr">
        <is>
          <t>REAL_MILEAGE</t>
        </is>
      </c>
      <c r="J1528" s="12" t="inlineStr">
        <is>
          <t>EXISTS</t>
        </is>
      </c>
      <c r="K1528" s="12" t="n"/>
      <c r="L1528" s="12" t="inlineStr">
        <is>
          <t>CVT</t>
        </is>
      </c>
      <c r="M1528" s="12" t="inlineStr">
        <is>
          <t>ガソリン車</t>
        </is>
      </c>
      <c r="N1528" s="12" t="inlineStr">
        <is>
          <t>シルバー系</t>
        </is>
      </c>
      <c r="O1528" s="12" t="inlineStr">
        <is>
          <t>2026-07-29T11:59:02+09:00</t>
        </is>
      </c>
      <c r="P1528" s="12" t="inlineStr">
        <is>
          <t>2026-08-23</t>
        </is>
      </c>
      <c r="Q1528" s="13" t="inlineStr">
        <is>
          <t>◆カーズ大阪●車検2年付●23年セレナハイウェイスターJパッケージ●スタッドレスタイヤ●3B7922</t>
        </is>
      </c>
      <c r="R1528" s="12" t="inlineStr">
        <is>
          <t>https://page.auctions.yahoo.co.jp/jp/auction/x1237333504</t>
        </is>
      </c>
    </row>
    <row r="1529">
      <c r="A1529" s="8" t="inlineStr">
        <is>
          <t>セレナ</t>
        </is>
      </c>
      <c r="B1529" s="8" t="n">
        <v>2011</v>
      </c>
      <c r="C1529" s="8" t="inlineStr">
        <is>
          <t>C26系</t>
        </is>
      </c>
      <c r="D1529" s="8" t="inlineStr">
        <is>
          <t>2.0 ハイウェイスター J パッケージ</t>
        </is>
      </c>
      <c r="E1529" s="10" t="n">
        <v>146000</v>
      </c>
      <c r="F1529" s="10" t="n"/>
      <c r="G1529" s="8" t="n">
        <v>1</v>
      </c>
      <c r="H1529" s="10" t="n">
        <v>114330</v>
      </c>
      <c r="I1529" s="8" t="inlineStr">
        <is>
          <t>REAL_MILEAGE</t>
        </is>
      </c>
      <c r="J1529" s="8" t="inlineStr">
        <is>
          <t>NONE</t>
        </is>
      </c>
      <c r="K1529" s="8" t="n"/>
      <c r="L1529" s="8" t="inlineStr">
        <is>
          <t>CVT</t>
        </is>
      </c>
      <c r="M1529" s="8" t="inlineStr">
        <is>
          <t>ガソリン車</t>
        </is>
      </c>
      <c r="N1529" s="8" t="inlineStr">
        <is>
          <t>シルバー系</t>
        </is>
      </c>
      <c r="O1529" s="8" t="inlineStr">
        <is>
          <t>2026-08-03T10:10:19+09:00</t>
        </is>
      </c>
      <c r="P1529" s="8" t="inlineStr">
        <is>
          <t>2026-08-23</t>
        </is>
      </c>
      <c r="Q1529" s="13" t="inlineStr">
        <is>
          <t>◆カーズ大阪●車検2年付●23年セレナ2.0 ハイウェイスター Jパッケージ●プッシュスタート●パワスラ●B7646</t>
        </is>
      </c>
      <c r="R1529" s="8" t="inlineStr">
        <is>
          <t>https://page.auctions.yahoo.co.jp/jp/auction/s1239264091</t>
        </is>
      </c>
    </row>
    <row r="1530">
      <c r="A1530" s="12" t="inlineStr">
        <is>
          <t>セレナ</t>
        </is>
      </c>
      <c r="B1530" s="12" t="n">
        <v>2011</v>
      </c>
      <c r="C1530" s="12" t="inlineStr">
        <is>
          <t>C26系</t>
        </is>
      </c>
      <c r="D1530" s="12" t="inlineStr">
        <is>
          <t>ハイウェイスター Ｖセレクション</t>
        </is>
      </c>
      <c r="E1530" s="14" t="n">
        <v>230000</v>
      </c>
      <c r="F1530" s="14" t="n">
        <v>302460</v>
      </c>
      <c r="G1530" s="12" t="n">
        <v>47</v>
      </c>
      <c r="H1530" s="14" t="n">
        <v>112852</v>
      </c>
      <c r="I1530" s="12" t="inlineStr">
        <is>
          <t>REAL_MILEAGE</t>
        </is>
      </c>
      <c r="J1530" s="12" t="inlineStr">
        <is>
          <t>NONE</t>
        </is>
      </c>
      <c r="K1530" s="12" t="inlineStr">
        <is>
          <t>R9/01</t>
        </is>
      </c>
      <c r="L1530" s="12" t="inlineStr">
        <is>
          <t>CVT</t>
        </is>
      </c>
      <c r="M1530" s="12" t="inlineStr">
        <is>
          <t>ガソリン車</t>
        </is>
      </c>
      <c r="N1530" s="12" t="inlineStr">
        <is>
          <t>その他</t>
        </is>
      </c>
      <c r="O1530" s="12" t="inlineStr">
        <is>
          <t>2026-08-05T17:25:10+09:00</t>
        </is>
      </c>
      <c r="P1530" s="12" t="inlineStr">
        <is>
          <t>2026-08-23</t>
        </is>
      </c>
      <c r="Q1530" s="13" t="inlineStr">
        <is>
          <t>日産セレナ ハイウェイスター Vセレクション エンジン・ミッション調子良 ボディきれい 車検来年1月まで 乗って帰れます 東京都町田市より</t>
        </is>
      </c>
      <c r="R1530" s="12" t="inlineStr">
        <is>
          <t>https://page.auctions.yahoo.co.jp/jp/auction/p1238625430</t>
        </is>
      </c>
    </row>
    <row r="1531">
      <c r="A1531" s="8" t="inlineStr">
        <is>
          <t>セレナ</t>
        </is>
      </c>
      <c r="B1531" s="8" t="n">
        <v>2011</v>
      </c>
      <c r="C1531" s="8" t="inlineStr">
        <is>
          <t>C26系</t>
        </is>
      </c>
      <c r="D1531" s="8" t="inlineStr">
        <is>
          <t>２０G</t>
        </is>
      </c>
      <c r="E1531" s="10" t="n">
        <v>199000</v>
      </c>
      <c r="F1531" s="10" t="n">
        <v>250000</v>
      </c>
      <c r="G1531" s="8" t="n">
        <v>1</v>
      </c>
      <c r="H1531" s="10" t="n">
        <v>120700</v>
      </c>
      <c r="I1531" s="8" t="inlineStr">
        <is>
          <t>REAL_MILEAGE</t>
        </is>
      </c>
      <c r="J1531" s="8" t="inlineStr">
        <is>
          <t>NONE</t>
        </is>
      </c>
      <c r="K1531" s="8" t="n"/>
      <c r="L1531" s="8" t="inlineStr">
        <is>
          <t>CVT</t>
        </is>
      </c>
      <c r="M1531" s="8" t="inlineStr">
        <is>
          <t>ガソリン車</t>
        </is>
      </c>
      <c r="N1531" s="8" t="inlineStr">
        <is>
          <t>シロ系</t>
        </is>
      </c>
      <c r="O1531" s="8" t="inlineStr">
        <is>
          <t>2026-08-07T08:23:38+09:00</t>
        </is>
      </c>
      <c r="P1531" s="8" t="inlineStr">
        <is>
          <t>2026-08-23</t>
        </is>
      </c>
      <c r="Q1531" s="13" t="inlineStr">
        <is>
          <t>セレナ20G 法定点検後車検2年取得　両側パワースライドドア　即決！</t>
        </is>
      </c>
      <c r="R1531" s="8" t="inlineStr">
        <is>
          <t>https://page.auctions.yahoo.co.jp/jp/auction/s1239888429</t>
        </is>
      </c>
    </row>
    <row r="1532">
      <c r="A1532" s="12" t="inlineStr">
        <is>
          <t>セレナ</t>
        </is>
      </c>
      <c r="B1532" s="12" t="n">
        <v>2011</v>
      </c>
      <c r="C1532" s="12" t="inlineStr">
        <is>
          <t>C26系</t>
        </is>
      </c>
      <c r="D1532" s="12" t="inlineStr">
        <is>
          <t>ハイウェイスター</t>
        </is>
      </c>
      <c r="E1532" s="14" t="n">
        <v>172000</v>
      </c>
      <c r="F1532" s="14" t="n">
        <v>184260</v>
      </c>
      <c r="G1532" s="12" t="n">
        <v>37</v>
      </c>
      <c r="H1532" s="14" t="n">
        <v>94200</v>
      </c>
      <c r="I1532" s="12" t="inlineStr">
        <is>
          <t>REAL_MILEAGE</t>
        </is>
      </c>
      <c r="J1532" s="12" t="inlineStr">
        <is>
          <t>NONE</t>
        </is>
      </c>
      <c r="K1532" s="12" t="n"/>
      <c r="L1532" s="12" t="inlineStr">
        <is>
          <t>オートマチック(AT)</t>
        </is>
      </c>
      <c r="M1532" s="12" t="inlineStr">
        <is>
          <t>ガソリン車</t>
        </is>
      </c>
      <c r="N1532" s="12" t="inlineStr">
        <is>
          <t>シロ系</t>
        </is>
      </c>
      <c r="O1532" s="12" t="inlineStr">
        <is>
          <t>2026-08-09T11:34:43+09:00</t>
        </is>
      </c>
      <c r="P1532" s="12" t="inlineStr">
        <is>
          <t>2026-08-23</t>
        </is>
      </c>
      <c r="Q1532" s="13" t="inlineStr">
        <is>
          <t>☆完全売切り 日産セレナFC26HFS・フル装備・両側電動スライド・リアフィルム・アルミ・機関良好・熊本から☆</t>
        </is>
      </c>
      <c r="R1532" s="12" t="inlineStr">
        <is>
          <t>https://page.auctions.yahoo.co.jp/jp/auction/t1238729102</t>
        </is>
      </c>
    </row>
    <row r="1533">
      <c r="A1533" s="8" t="inlineStr">
        <is>
          <t>セレナ</t>
        </is>
      </c>
      <c r="B1533" s="8" t="n">
        <v>2011</v>
      </c>
      <c r="C1533" s="8" t="inlineStr">
        <is>
          <t>C26系</t>
        </is>
      </c>
      <c r="D1533" s="8" t="inlineStr">
        <is>
          <t>ハイウェイスター</t>
        </is>
      </c>
      <c r="E1533" s="10" t="n">
        <v>248000</v>
      </c>
      <c r="F1533" s="10" t="n">
        <v>307660</v>
      </c>
      <c r="G1533" s="8" t="n">
        <v>1</v>
      </c>
      <c r="H1533" s="10" t="n">
        <v>153500</v>
      </c>
      <c r="I1533" s="8" t="inlineStr">
        <is>
          <t>REAL_MILEAGE</t>
        </is>
      </c>
      <c r="J1533" s="8" t="inlineStr">
        <is>
          <t>EXISTS</t>
        </is>
      </c>
      <c r="K1533" s="8" t="inlineStr">
        <is>
          <t>R10/03</t>
        </is>
      </c>
      <c r="L1533" s="8" t="inlineStr">
        <is>
          <t>オートマチック(AT)</t>
        </is>
      </c>
      <c r="M1533" s="8" t="inlineStr">
        <is>
          <t>ガソリン車</t>
        </is>
      </c>
      <c r="N1533" s="8" t="inlineStr">
        <is>
          <t>シロ系</t>
        </is>
      </c>
      <c r="O1533" s="8" t="inlineStr">
        <is>
          <t>2026-08-09T18:14:05+09:00</t>
        </is>
      </c>
      <c r="P1533" s="8" t="inlineStr">
        <is>
          <t>2026-08-23</t>
        </is>
      </c>
      <c r="Q1533" s="13" t="inlineStr">
        <is>
          <t>23年式 セレナハイウェイスター！車検10年3月まで！調子良好！</t>
        </is>
      </c>
      <c r="R1533" s="8" t="inlineStr">
        <is>
          <t>https://page.auctions.yahoo.co.jp/jp/auction/b1231831926</t>
        </is>
      </c>
    </row>
    <row r="1534">
      <c r="A1534" s="12" t="inlineStr">
        <is>
          <t>セレナ</t>
        </is>
      </c>
      <c r="B1534" s="12" t="n">
        <v>2011</v>
      </c>
      <c r="C1534" s="12" t="inlineStr">
        <is>
          <t>C26系</t>
        </is>
      </c>
      <c r="D1534" s="12" t="inlineStr">
        <is>
          <t>G</t>
        </is>
      </c>
      <c r="E1534" s="14" t="n">
        <v>153000</v>
      </c>
      <c r="F1534" s="14" t="n">
        <v>165260</v>
      </c>
      <c r="G1534" s="12" t="n">
        <v>1</v>
      </c>
      <c r="H1534" s="14" t="n">
        <v>112195</v>
      </c>
      <c r="I1534" s="12" t="inlineStr">
        <is>
          <t>REAL_MILEAGE</t>
        </is>
      </c>
      <c r="J1534" s="12" t="inlineStr">
        <is>
          <t>UNKNOWN</t>
        </is>
      </c>
      <c r="K1534" s="12" t="n"/>
      <c r="L1534" s="12" t="inlineStr">
        <is>
          <t>CVT</t>
        </is>
      </c>
      <c r="M1534" s="12" t="inlineStr">
        <is>
          <t>ガソリン車</t>
        </is>
      </c>
      <c r="N1534" s="12" t="inlineStr">
        <is>
          <t>シロ系</t>
        </is>
      </c>
      <c r="O1534" s="12" t="inlineStr">
        <is>
          <t>2026-08-15T20:42:23+09:00</t>
        </is>
      </c>
      <c r="P1534" s="12" t="inlineStr">
        <is>
          <t>2026-08-23</t>
        </is>
      </c>
      <c r="Q1534" s="13" t="inlineStr">
        <is>
          <t>日産セレナG白 ファミリーミニバン8人 両側スラ電動 前ドラレコ 後席モニター純正 アイドリングストップ リアオートエアコン 一時抹消 個人</t>
        </is>
      </c>
      <c r="R1534" s="12" t="inlineStr">
        <is>
          <t>https://page.auctions.yahoo.co.jp/jp/auction/h1239263056</t>
        </is>
      </c>
    </row>
    <row r="1535">
      <c r="A1535" s="8" t="inlineStr">
        <is>
          <t>セレナ</t>
        </is>
      </c>
      <c r="B1535" s="8" t="n">
        <v>2011</v>
      </c>
      <c r="C1535" s="8" t="inlineStr">
        <is>
          <t>C26系</t>
        </is>
      </c>
      <c r="D1535" s="8" t="inlineStr">
        <is>
          <t>２０X</t>
        </is>
      </c>
      <c r="E1535" s="10" t="n">
        <v>234000</v>
      </c>
      <c r="F1535" s="10" t="n">
        <v>246260</v>
      </c>
      <c r="G1535" s="8" t="n">
        <v>72</v>
      </c>
      <c r="H1535" s="10" t="n">
        <v>132000</v>
      </c>
      <c r="I1535" s="8" t="inlineStr">
        <is>
          <t>REAL_MILEAGE</t>
        </is>
      </c>
      <c r="J1535" s="8" t="inlineStr">
        <is>
          <t>NONE</t>
        </is>
      </c>
      <c r="K1535" s="8" t="n"/>
      <c r="L1535" s="8" t="inlineStr">
        <is>
          <t>CVT</t>
        </is>
      </c>
      <c r="M1535" s="8" t="inlineStr">
        <is>
          <t>ガソリン車</t>
        </is>
      </c>
      <c r="N1535" s="8" t="inlineStr">
        <is>
          <t>シルバー系</t>
        </is>
      </c>
      <c r="O1535" s="8" t="inlineStr">
        <is>
          <t>2026-08-15T21:05:42+09:00</t>
        </is>
      </c>
      <c r="P1535" s="8" t="inlineStr">
        <is>
          <t>2026-08-23</t>
        </is>
      </c>
      <c r="Q1535" s="13" t="inlineStr">
        <is>
          <t>★４ナンバー貨物！ 予備検査付き / ニッサン / セレナ / ２０Ｘ / スマートキー / 純正ナビ＆ＴＶ / バックカメラ / Ｐスライドドア / ETC</t>
        </is>
      </c>
      <c r="R1535" s="8" t="inlineStr">
        <is>
          <t>https://page.auctions.yahoo.co.jp/jp/auction/p1235568020</t>
        </is>
      </c>
    </row>
    <row r="1536">
      <c r="A1536" s="12" t="inlineStr">
        <is>
          <t>セレナ</t>
        </is>
      </c>
      <c r="B1536" s="12" t="n">
        <v>2010</v>
      </c>
      <c r="C1536" s="12" t="inlineStr">
        <is>
          <t>C26系</t>
        </is>
      </c>
      <c r="D1536" s="12" t="n"/>
      <c r="E1536" s="14" t="n">
        <v>164000</v>
      </c>
      <c r="F1536" s="14" t="n">
        <v>164000</v>
      </c>
      <c r="G1536" s="12" t="n">
        <v>10</v>
      </c>
      <c r="H1536" s="14" t="n">
        <v>188000</v>
      </c>
      <c r="I1536" s="12" t="inlineStr">
        <is>
          <t>REAL_MILEAGE</t>
        </is>
      </c>
      <c r="J1536" s="12" t="inlineStr">
        <is>
          <t>NONE</t>
        </is>
      </c>
      <c r="K1536" s="12" t="inlineStr">
        <is>
          <t>R10/02</t>
        </is>
      </c>
      <c r="L1536" s="12" t="inlineStr">
        <is>
          <t>CVT</t>
        </is>
      </c>
      <c r="M1536" s="12" t="inlineStr">
        <is>
          <t>ガソリン車</t>
        </is>
      </c>
      <c r="N1536" s="12" t="inlineStr">
        <is>
          <t>シロ系</t>
        </is>
      </c>
      <c r="O1536" s="12" t="inlineStr">
        <is>
          <t>2026-03-11T22:00:45+09:00</t>
        </is>
      </c>
      <c r="P1536" s="12" t="inlineStr">
        <is>
          <t>2026-08-23</t>
        </is>
      </c>
      <c r="Q1536" s="13" t="inlineStr">
        <is>
          <t>C26 セレナ H22.12 中古 ヒッチメンバー付き 車検R10.2迄</t>
        </is>
      </c>
      <c r="R1536" s="12" t="inlineStr">
        <is>
          <t>https://page.auctions.yahoo.co.jp/jp/auction/n1222202876</t>
        </is>
      </c>
    </row>
    <row r="1537">
      <c r="A1537" s="8" t="inlineStr">
        <is>
          <t>セレナ</t>
        </is>
      </c>
      <c r="B1537" s="8" t="n">
        <v>2010</v>
      </c>
      <c r="C1537" s="8" t="inlineStr"/>
      <c r="D1537" s="8" t="inlineStr">
        <is>
          <t>ハイウェイスター</t>
        </is>
      </c>
      <c r="E1537" s="10" t="n">
        <v>220000</v>
      </c>
      <c r="F1537" s="10" t="n">
        <v>220000</v>
      </c>
      <c r="G1537" s="8" t="n">
        <v>2</v>
      </c>
      <c r="H1537" s="10" t="n">
        <v>120600</v>
      </c>
      <c r="I1537" s="8" t="inlineStr">
        <is>
          <t>REAL_MILEAGE</t>
        </is>
      </c>
      <c r="J1537" s="8" t="inlineStr">
        <is>
          <t>NONE</t>
        </is>
      </c>
      <c r="K1537" s="8" t="inlineStr">
        <is>
          <t>R8/05</t>
        </is>
      </c>
      <c r="L1537" s="8" t="inlineStr">
        <is>
          <t>オートマチック(AT)</t>
        </is>
      </c>
      <c r="M1537" s="8" t="inlineStr">
        <is>
          <t>ガソリン車</t>
        </is>
      </c>
      <c r="N1537" s="8" t="inlineStr">
        <is>
          <t>シルバー系</t>
        </is>
      </c>
      <c r="O1537" s="8" t="inlineStr">
        <is>
          <t>2026-03-22T16:07:59+09:00</t>
        </is>
      </c>
      <c r="P1537" s="8" t="inlineStr">
        <is>
          <t>2026-08-23</t>
        </is>
      </c>
      <c r="Q1537" s="13" t="inlineStr">
        <is>
          <t>ボディー磨き処理、車内クリーニング済　平成22年　C25 セレナ ハイウェイスター</t>
        </is>
      </c>
      <c r="R1537" s="8" t="inlineStr">
        <is>
          <t>https://page.auctions.yahoo.co.jp/jp/auction/n1220239514</t>
        </is>
      </c>
    </row>
    <row r="1538">
      <c r="A1538" s="12" t="inlineStr">
        <is>
          <t>セレナ</t>
        </is>
      </c>
      <c r="B1538" s="12" t="n">
        <v>2010</v>
      </c>
      <c r="C1538" s="12" t="inlineStr"/>
      <c r="D1538" s="12" t="n"/>
      <c r="E1538" s="14" t="n">
        <v>222000</v>
      </c>
      <c r="F1538" s="14" t="n">
        <v>222000</v>
      </c>
      <c r="G1538" s="12" t="n">
        <v>62</v>
      </c>
      <c r="H1538" s="14" t="n">
        <v>95465</v>
      </c>
      <c r="I1538" s="12" t="inlineStr">
        <is>
          <t>REAL_MILEAGE</t>
        </is>
      </c>
      <c r="J1538" s="12" t="inlineStr">
        <is>
          <t>UNKNOWN</t>
        </is>
      </c>
      <c r="K1538" s="12" t="inlineStr">
        <is>
          <t>R9/01</t>
        </is>
      </c>
      <c r="L1538" s="12" t="inlineStr">
        <is>
          <t>オートマチック(AT)</t>
        </is>
      </c>
      <c r="M1538" s="12" t="inlineStr">
        <is>
          <t>ガソリン車</t>
        </is>
      </c>
      <c r="N1538" s="12" t="inlineStr">
        <is>
          <t>アカ系</t>
        </is>
      </c>
      <c r="O1538" s="12" t="inlineStr">
        <is>
          <t>2026-04-26T18:28:23+09:00</t>
        </is>
      </c>
      <c r="P1538" s="12" t="inlineStr">
        <is>
          <t>2026-08-23</t>
        </is>
      </c>
      <c r="Q1538" s="13" t="inlineStr">
        <is>
          <t>平成22年式　セレナ　両側パワースライド　95465キロ　ETC ナビ、バックカメラ！車検 R9年1月13日</t>
        </is>
      </c>
      <c r="R1538" s="12" t="inlineStr">
        <is>
          <t>https://page.auctions.yahoo.co.jp/jp/auction/t1226255191</t>
        </is>
      </c>
    </row>
    <row r="1539">
      <c r="A1539" s="8" t="inlineStr">
        <is>
          <t>セレナ</t>
        </is>
      </c>
      <c r="B1539" s="8" t="n">
        <v>2010</v>
      </c>
      <c r="C1539" s="8" t="inlineStr"/>
      <c r="D1539" s="8" t="inlineStr">
        <is>
          <t>CC25</t>
        </is>
      </c>
      <c r="E1539" s="10" t="n">
        <v>98000</v>
      </c>
      <c r="F1539" s="10" t="n">
        <v>190570</v>
      </c>
      <c r="G1539" s="8" t="n">
        <v>1</v>
      </c>
      <c r="H1539" s="10" t="n">
        <v>159950</v>
      </c>
      <c r="I1539" s="8" t="inlineStr">
        <is>
          <t>REAL_MILEAGE</t>
        </is>
      </c>
      <c r="J1539" s="8" t="inlineStr">
        <is>
          <t>UNKNOWN</t>
        </is>
      </c>
      <c r="K1539" s="8" t="n"/>
      <c r="L1539" s="8" t="inlineStr">
        <is>
          <t>CVT</t>
        </is>
      </c>
      <c r="M1539" s="8" t="inlineStr">
        <is>
          <t>ガソリン車</t>
        </is>
      </c>
      <c r="N1539" s="8" t="inlineStr">
        <is>
          <t>その他</t>
        </is>
      </c>
      <c r="O1539" s="8" t="inlineStr">
        <is>
          <t>2026-06-25T14:41:10+09:00</t>
        </is>
      </c>
      <c r="P1539" s="8" t="inlineStr">
        <is>
          <t>2026-08-23</t>
        </is>
      </c>
      <c r="Q1539" s="13" t="inlineStr">
        <is>
          <t>日産　セレナ　CC25　ハイウェイスター　残車検１年以上　売り切り</t>
        </is>
      </c>
      <c r="R1539" s="8" t="inlineStr">
        <is>
          <t>https://page.auctions.yahoo.co.jp/jp/auction/e1234634939</t>
        </is>
      </c>
    </row>
    <row r="1540">
      <c r="A1540" s="12" t="inlineStr">
        <is>
          <t>セレナ</t>
        </is>
      </c>
      <c r="B1540" s="12" t="n">
        <v>2010</v>
      </c>
      <c r="C1540" s="12" t="inlineStr">
        <is>
          <t>C26系</t>
        </is>
      </c>
      <c r="D1540" s="12" t="n"/>
      <c r="E1540" s="14" t="n">
        <v>150000</v>
      </c>
      <c r="F1540" s="14" t="n">
        <v>150000</v>
      </c>
      <c r="G1540" s="12" t="n">
        <v>1</v>
      </c>
      <c r="H1540" s="14" t="n">
        <v>162337</v>
      </c>
      <c r="I1540" s="12" t="inlineStr">
        <is>
          <t>REAL_MILEAGE</t>
        </is>
      </c>
      <c r="J1540" s="12" t="inlineStr">
        <is>
          <t>UNKNOWN</t>
        </is>
      </c>
      <c r="K1540" s="12" t="n"/>
      <c r="L1540" s="12" t="inlineStr">
        <is>
          <t>オートマチック(AT)</t>
        </is>
      </c>
      <c r="M1540" s="12" t="inlineStr">
        <is>
          <t>ガソリン車</t>
        </is>
      </c>
      <c r="N1540" s="12" t="inlineStr">
        <is>
          <t>アオ系</t>
        </is>
      </c>
      <c r="O1540" s="12" t="inlineStr">
        <is>
          <t>2026-06-26T22:03:08+09:00</t>
        </is>
      </c>
      <c r="P1540" s="12" t="inlineStr">
        <is>
          <t>2026-08-23</t>
        </is>
      </c>
      <c r="Q1540" s="13" t="inlineStr">
        <is>
          <t>日産　セレナ　C26 仮ナンバー自走可能</t>
        </is>
      </c>
      <c r="R1540" s="12" t="inlineStr">
        <is>
          <t>https://page.auctions.yahoo.co.jp/jp/auction/u1234519115</t>
        </is>
      </c>
    </row>
    <row r="1541">
      <c r="A1541" s="8" t="inlineStr">
        <is>
          <t>セレナ</t>
        </is>
      </c>
      <c r="B1541" s="8" t="n">
        <v>2010</v>
      </c>
      <c r="C1541" s="8" t="inlineStr"/>
      <c r="D1541" s="8" t="inlineStr">
        <is>
          <t>ハイウェイスターVセレクション</t>
        </is>
      </c>
      <c r="E1541" s="10" t="n">
        <v>218000</v>
      </c>
      <c r="F1541" s="10" t="n">
        <v>231720</v>
      </c>
      <c r="G1541" s="8" t="n">
        <v>1</v>
      </c>
      <c r="H1541" s="10" t="n">
        <v>64031</v>
      </c>
      <c r="I1541" s="8" t="inlineStr">
        <is>
          <t>REAL_MILEAGE</t>
        </is>
      </c>
      <c r="J1541" s="8" t="inlineStr">
        <is>
          <t>EXISTS</t>
        </is>
      </c>
      <c r="K1541" s="8" t="n"/>
      <c r="L1541" s="8" t="inlineStr">
        <is>
          <t>CVT</t>
        </is>
      </c>
      <c r="M1541" s="8" t="inlineStr">
        <is>
          <t>ガソリン車</t>
        </is>
      </c>
      <c r="N1541" s="8" t="inlineStr">
        <is>
          <t>シルバー系</t>
        </is>
      </c>
      <c r="O1541" s="8" t="inlineStr">
        <is>
          <t>2026-06-30T13:37:56+09:00</t>
        </is>
      </c>
      <c r="P1541" s="8" t="inlineStr">
        <is>
          <t>2026-08-23</t>
        </is>
      </c>
      <c r="Q1541" s="13" t="inlineStr">
        <is>
          <t>【S666】☆セレナ HWS V セレクション ■ H22年 ■ スマートキー ■ ナビ ■ TV ■ Bカメラ ■ 電動スライドドア ■ ETC ◇ Arc Auto</t>
        </is>
      </c>
      <c r="R1541" s="8" t="inlineStr">
        <is>
          <t>https://page.auctions.yahoo.co.jp/jp/auction/t1225494441</t>
        </is>
      </c>
    </row>
    <row r="1542">
      <c r="A1542" s="12" t="inlineStr">
        <is>
          <t>セレナ</t>
        </is>
      </c>
      <c r="B1542" s="12" t="n">
        <v>2010</v>
      </c>
      <c r="C1542" s="12" t="inlineStr"/>
      <c r="D1542" s="12" t="inlineStr">
        <is>
          <t xml:space="preserve">ハイウェイスターVセレクション </t>
        </is>
      </c>
      <c r="E1542" s="14" t="n">
        <v>138000</v>
      </c>
      <c r="F1542" s="14" t="n">
        <v>138000</v>
      </c>
      <c r="G1542" s="12" t="n">
        <v>44</v>
      </c>
      <c r="H1542" s="14" t="n">
        <v>173162</v>
      </c>
      <c r="I1542" s="12" t="inlineStr">
        <is>
          <t>REAL_MILEAGE</t>
        </is>
      </c>
      <c r="J1542" s="12" t="inlineStr">
        <is>
          <t>NONE</t>
        </is>
      </c>
      <c r="K1542" s="12" t="n"/>
      <c r="L1542" s="12" t="inlineStr">
        <is>
          <t>CVT</t>
        </is>
      </c>
      <c r="M1542" s="12" t="inlineStr">
        <is>
          <t>ガソリン車</t>
        </is>
      </c>
      <c r="N1542" s="12" t="inlineStr">
        <is>
          <t>シルバー系</t>
        </is>
      </c>
      <c r="O1542" s="12" t="inlineStr">
        <is>
          <t>2026-07-04T20:19:13+09:00</t>
        </is>
      </c>
      <c r="P1542" s="12" t="inlineStr">
        <is>
          <t>2026-08-23</t>
        </is>
      </c>
      <c r="Q1542" s="13" t="inlineStr">
        <is>
          <t>【女性ワンオーナー】日産　セレナハイウェイスター【一時抹消渡し】</t>
        </is>
      </c>
      <c r="R1542" s="12" t="inlineStr">
        <is>
          <t>https://page.auctions.yahoo.co.jp/jp/auction/w1235327005</t>
        </is>
      </c>
    </row>
    <row r="1543">
      <c r="A1543" s="8" t="inlineStr">
        <is>
          <t>セレナ</t>
        </is>
      </c>
      <c r="B1543" s="8" t="n">
        <v>2010</v>
      </c>
      <c r="C1543" s="8" t="inlineStr"/>
      <c r="D1543" s="8" t="inlineStr">
        <is>
          <t>20S-Vセレクション</t>
        </is>
      </c>
      <c r="E1543" s="10" t="n">
        <v>226100</v>
      </c>
      <c r="F1543" s="10" t="n">
        <v>269820</v>
      </c>
      <c r="G1543" s="8" t="n">
        <v>57</v>
      </c>
      <c r="H1543" s="10" t="n">
        <v>54800</v>
      </c>
      <c r="I1543" s="8" t="inlineStr">
        <is>
          <t>REAL_MILEAGE</t>
        </is>
      </c>
      <c r="J1543" s="8" t="inlineStr">
        <is>
          <t>UNKNOWN</t>
        </is>
      </c>
      <c r="K1543" s="8" t="inlineStr">
        <is>
          <t>R9/08</t>
        </is>
      </c>
      <c r="L1543" s="8" t="inlineStr">
        <is>
          <t>CVT</t>
        </is>
      </c>
      <c r="M1543" s="8" t="inlineStr">
        <is>
          <t>ガソリン車</t>
        </is>
      </c>
      <c r="N1543" s="8" t="inlineStr">
        <is>
          <t>クロ系</t>
        </is>
      </c>
      <c r="O1543" s="8" t="inlineStr">
        <is>
          <t>2026-07-12T20:48:55+09:00</t>
        </is>
      </c>
      <c r="P1543" s="8" t="inlineStr">
        <is>
          <t>2026-08-23</t>
        </is>
      </c>
      <c r="Q1543" s="13" t="inlineStr">
        <is>
          <t>セレナ 20S-Vセレクション 低走行5.4万km 車検R9年8月 両側パワースライドドア スマートキー2本 ナビ 8人乗り</t>
        </is>
      </c>
      <c r="R1543" s="8" t="inlineStr">
        <is>
          <t>https://page.auctions.yahoo.co.jp/jp/auction/k1236270304</t>
        </is>
      </c>
    </row>
    <row r="1544">
      <c r="A1544" s="12" t="inlineStr">
        <is>
          <t>セレナ</t>
        </is>
      </c>
      <c r="B1544" s="12" t="n">
        <v>2010</v>
      </c>
      <c r="C1544" s="12" t="inlineStr"/>
      <c r="D1544" s="12" t="inlineStr">
        <is>
          <t>2.0 ハイウェイスター Vセレクション</t>
        </is>
      </c>
      <c r="E1544" s="14" t="n">
        <v>136000</v>
      </c>
      <c r="F1544" s="14" t="n"/>
      <c r="G1544" s="12" t="n">
        <v>1</v>
      </c>
      <c r="H1544" s="14" t="n">
        <v>115760</v>
      </c>
      <c r="I1544" s="12" t="inlineStr">
        <is>
          <t>REAL_MILEAGE</t>
        </is>
      </c>
      <c r="J1544" s="12" t="inlineStr">
        <is>
          <t>NONE</t>
        </is>
      </c>
      <c r="K1544" s="12" t="n"/>
      <c r="L1544" s="12" t="inlineStr">
        <is>
          <t>CVT</t>
        </is>
      </c>
      <c r="M1544" s="12" t="inlineStr">
        <is>
          <t>ガソリン車</t>
        </is>
      </c>
      <c r="N1544" s="12" t="inlineStr">
        <is>
          <t>シロ系</t>
        </is>
      </c>
      <c r="O1544" s="12" t="inlineStr">
        <is>
          <t>2026-08-04T11:50:57+09:00</t>
        </is>
      </c>
      <c r="P1544" s="12" t="inlineStr">
        <is>
          <t>2026-08-23</t>
        </is>
      </c>
      <c r="Q1544" s="13" t="inlineStr">
        <is>
          <t>カーズ大阪◆車検2年付●22年セレナ 2.0 ハイウェイスター Vセレクション●スマートキー● パワスラ●B9331</t>
        </is>
      </c>
      <c r="R1544" s="12" t="inlineStr">
        <is>
          <t>https://page.auctions.yahoo.co.jp/jp/auction/q1237331075</t>
        </is>
      </c>
    </row>
    <row r="1545">
      <c r="A1545" s="8" t="inlineStr">
        <is>
          <t>セレナ</t>
        </is>
      </c>
      <c r="B1545" s="8" t="n">
        <v>2009</v>
      </c>
      <c r="C1545" s="8" t="inlineStr"/>
      <c r="D1545" s="8" t="inlineStr">
        <is>
          <t>２０G　両側電動スライドドア</t>
        </is>
      </c>
      <c r="E1545" s="10" t="n">
        <v>368000</v>
      </c>
      <c r="F1545" s="10" t="n">
        <v>381720</v>
      </c>
      <c r="G1545" s="8" t="n">
        <v>1</v>
      </c>
      <c r="H1545" s="10" t="n">
        <v>21380</v>
      </c>
      <c r="I1545" s="8" t="inlineStr">
        <is>
          <t>REAL_MILEAGE</t>
        </is>
      </c>
      <c r="J1545" s="8" t="inlineStr">
        <is>
          <t>EXISTS</t>
        </is>
      </c>
      <c r="K1545" s="8" t="n"/>
      <c r="L1545" s="8" t="inlineStr">
        <is>
          <t>CVT</t>
        </is>
      </c>
      <c r="M1545" s="8" t="inlineStr">
        <is>
          <t>ガソリン車</t>
        </is>
      </c>
      <c r="N1545" s="8" t="inlineStr">
        <is>
          <t>グレー系</t>
        </is>
      </c>
      <c r="O1545" s="8" t="inlineStr">
        <is>
          <t>2026-04-14T07:29:37+09:00</t>
        </is>
      </c>
      <c r="P1545" s="8" t="inlineStr">
        <is>
          <t>2026-08-23</t>
        </is>
      </c>
      <c r="Q1545" s="13" t="inlineStr">
        <is>
          <t>☆大阪発☆２１年 セレナ ２０G 実走 ２１３８０キロ 室内保管 予備検査付き 即決 早い者勝ち！！</t>
        </is>
      </c>
      <c r="R1545" s="8" t="inlineStr">
        <is>
          <t>https://page.auctions.yahoo.co.jp/jp/auction/k1226170443</t>
        </is>
      </c>
    </row>
    <row r="1546">
      <c r="A1546" s="12" t="inlineStr">
        <is>
          <t>セレナ</t>
        </is>
      </c>
      <c r="B1546" s="12" t="n">
        <v>2009</v>
      </c>
      <c r="C1546" s="12" t="inlineStr"/>
      <c r="D1546" s="12" t="n"/>
      <c r="E1546" s="14" t="n">
        <v>100001</v>
      </c>
      <c r="F1546" s="14" t="n"/>
      <c r="G1546" s="12" t="n">
        <v>1</v>
      </c>
      <c r="H1546" s="14" t="n">
        <v>116000</v>
      </c>
      <c r="I1546" s="12" t="inlineStr">
        <is>
          <t>REAL_MILEAGE</t>
        </is>
      </c>
      <c r="J1546" s="12" t="inlineStr">
        <is>
          <t>NONE</t>
        </is>
      </c>
      <c r="K1546" s="12" t="n"/>
      <c r="L1546" s="12" t="inlineStr">
        <is>
          <t>オートマチック(AT)</t>
        </is>
      </c>
      <c r="M1546" s="12" t="inlineStr">
        <is>
          <t>ガソリン車</t>
        </is>
      </c>
      <c r="N1546" s="12" t="inlineStr">
        <is>
          <t>その他</t>
        </is>
      </c>
      <c r="O1546" s="12" t="inlineStr">
        <is>
          <t>2026-06-10T21:34:14+09:00</t>
        </is>
      </c>
      <c r="P1546" s="12" t="inlineStr">
        <is>
          <t>2026-08-23</t>
        </is>
      </c>
      <c r="Q1546" s="13" t="inlineStr">
        <is>
          <t>札幌市発 平成21年 セレナ 11.6万km 一時抹消渡し</t>
        </is>
      </c>
      <c r="R1546" s="12" t="inlineStr">
        <is>
          <t>https://page.auctions.yahoo.co.jp/jp/auction/o1232247022</t>
        </is>
      </c>
    </row>
    <row r="1547">
      <c r="A1547" s="8" t="inlineStr">
        <is>
          <t>セレナ</t>
        </is>
      </c>
      <c r="B1547" s="8" t="n">
        <v>2009</v>
      </c>
      <c r="C1547" s="8" t="inlineStr"/>
      <c r="D1547" s="8" t="n"/>
      <c r="E1547" s="10" t="n">
        <v>200000</v>
      </c>
      <c r="F1547" s="10" t="n">
        <v>200000</v>
      </c>
      <c r="G1547" s="8" t="n">
        <v>1</v>
      </c>
      <c r="H1547" s="10" t="n">
        <v>138393</v>
      </c>
      <c r="I1547" s="8" t="inlineStr">
        <is>
          <t>REAL_MILEAGE</t>
        </is>
      </c>
      <c r="J1547" s="8" t="inlineStr">
        <is>
          <t>NONE</t>
        </is>
      </c>
      <c r="K1547" s="8" t="inlineStr">
        <is>
          <t>R9/06</t>
        </is>
      </c>
      <c r="L1547" s="8" t="inlineStr">
        <is>
          <t>オートマチック(AT)</t>
        </is>
      </c>
      <c r="M1547" s="8" t="inlineStr">
        <is>
          <t>ガソリン車</t>
        </is>
      </c>
      <c r="N1547" s="8" t="inlineStr">
        <is>
          <t>シルバー系</t>
        </is>
      </c>
      <c r="O1547" s="8" t="inlineStr">
        <is>
          <t>2026-07-27T11:47:34+09:00</t>
        </is>
      </c>
      <c r="P1547" s="8" t="inlineStr">
        <is>
          <t>2026-08-23</t>
        </is>
      </c>
      <c r="Q1547" s="13" t="inlineStr">
        <is>
          <t>福祉車両 ニッサン セレナ C25 リフト 138,393km格安</t>
        </is>
      </c>
      <c r="R1547" s="8" t="inlineStr">
        <is>
          <t>https://page.auctions.yahoo.co.jp/jp/auction/e1238251647</t>
        </is>
      </c>
    </row>
    <row r="1548">
      <c r="A1548" s="12" t="inlineStr">
        <is>
          <t>セレナ</t>
        </is>
      </c>
      <c r="B1548" s="12" t="n">
        <v>2009</v>
      </c>
      <c r="C1548" s="12" t="inlineStr"/>
      <c r="D1548" s="12" t="inlineStr">
        <is>
          <t xml:space="preserve">ハイウェイスター Vエアロセレクション </t>
        </is>
      </c>
      <c r="E1548" s="14" t="n">
        <v>144000</v>
      </c>
      <c r="F1548" s="14" t="n">
        <v>144000</v>
      </c>
      <c r="G1548" s="12" t="n">
        <v>16</v>
      </c>
      <c r="H1548" s="14" t="n">
        <v>123843</v>
      </c>
      <c r="I1548" s="12" t="inlineStr">
        <is>
          <t>REAL_MILEAGE</t>
        </is>
      </c>
      <c r="J1548" s="12" t="inlineStr">
        <is>
          <t>UNKNOWN</t>
        </is>
      </c>
      <c r="K1548" s="12" t="n"/>
      <c r="L1548" s="12" t="inlineStr">
        <is>
          <t>CVT</t>
        </is>
      </c>
      <c r="M1548" s="12" t="inlineStr">
        <is>
          <t>ガソリン車</t>
        </is>
      </c>
      <c r="N1548" s="12" t="inlineStr">
        <is>
          <t>シロ系</t>
        </is>
      </c>
      <c r="O1548" s="12" t="inlineStr">
        <is>
          <t>2026-08-17T21:54:46+09:00</t>
        </is>
      </c>
      <c r="P1548" s="12" t="inlineStr">
        <is>
          <t>2026-08-23</t>
        </is>
      </c>
      <c r="Q1548" s="13" t="inlineStr">
        <is>
          <t>★☆日産セレナ ハイウェイスター☆★</t>
        </is>
      </c>
      <c r="R1548" s="12" t="inlineStr">
        <is>
          <t>https://page.auctions.yahoo.co.jp/jp/auction/d1240350779</t>
        </is>
      </c>
    </row>
    <row r="1549">
      <c r="A1549" s="8" t="inlineStr">
        <is>
          <t>セレナ</t>
        </is>
      </c>
      <c r="B1549" s="8" t="n">
        <v>2008</v>
      </c>
      <c r="C1549" s="8" t="inlineStr"/>
      <c r="D1549" s="8" t="n"/>
      <c r="E1549" s="10" t="n">
        <v>111000</v>
      </c>
      <c r="F1549" s="10" t="n">
        <v>111000</v>
      </c>
      <c r="G1549" s="8" t="n">
        <v>5</v>
      </c>
      <c r="H1549" s="10" t="n">
        <v>175150</v>
      </c>
      <c r="I1549" s="8" t="inlineStr">
        <is>
          <t>REAL_MILEAGE</t>
        </is>
      </c>
      <c r="J1549" s="8" t="inlineStr">
        <is>
          <t>NONE</t>
        </is>
      </c>
      <c r="K1549" s="8" t="n"/>
      <c r="L1549" s="8" t="inlineStr">
        <is>
          <t>オートマチック(AT)</t>
        </is>
      </c>
      <c r="M1549" s="8" t="inlineStr">
        <is>
          <t>ガソリン車</t>
        </is>
      </c>
      <c r="N1549" s="8" t="inlineStr">
        <is>
          <t>シロ系</t>
        </is>
      </c>
      <c r="O1549" s="8" t="inlineStr">
        <is>
          <t>2026-03-07T21:32:08+09:00</t>
        </is>
      </c>
      <c r="P1549" s="8" t="inlineStr">
        <is>
          <t>2026-08-23</t>
        </is>
      </c>
      <c r="Q1549" s="13" t="inlineStr">
        <is>
          <t>H20年式 セレナ ハイウェイスター C25型★車検無し★点火系リフレッシュ済で絶好調！即決金額は車検2年付きになります。</t>
        </is>
      </c>
      <c r="R1549" s="8" t="inlineStr">
        <is>
          <t>https://page.auctions.yahoo.co.jp/jp/auction/o1221505436</t>
        </is>
      </c>
    </row>
    <row r="1550">
      <c r="A1550" s="12" t="inlineStr">
        <is>
          <t>セレナ</t>
        </is>
      </c>
      <c r="B1550" s="12" t="n">
        <v>2008</v>
      </c>
      <c r="C1550" s="12" t="inlineStr"/>
      <c r="D1550" s="12" t="inlineStr">
        <is>
          <t>オートリフト　福祉車両</t>
        </is>
      </c>
      <c r="E1550" s="14" t="n">
        <v>100000</v>
      </c>
      <c r="F1550" s="14" t="n">
        <v>114900</v>
      </c>
      <c r="G1550" s="12" t="n">
        <v>24</v>
      </c>
      <c r="H1550" s="14" t="n">
        <v>124705</v>
      </c>
      <c r="I1550" s="12" t="inlineStr">
        <is>
          <t>REAL_MILEAGE</t>
        </is>
      </c>
      <c r="J1550" s="12" t="inlineStr">
        <is>
          <t>UNKNOWN</t>
        </is>
      </c>
      <c r="K1550" s="12" t="n"/>
      <c r="L1550" s="12" t="inlineStr">
        <is>
          <t>オートマチック(AT)</t>
        </is>
      </c>
      <c r="M1550" s="12" t="inlineStr">
        <is>
          <t>ガソリン車</t>
        </is>
      </c>
      <c r="N1550" s="12" t="inlineStr">
        <is>
          <t>シロ系</t>
        </is>
      </c>
      <c r="O1550" s="12" t="inlineStr">
        <is>
          <t>2026-06-04T19:45:12+09:00</t>
        </is>
      </c>
      <c r="P1550" s="12" t="inlineStr">
        <is>
          <t>2026-08-23</t>
        </is>
      </c>
      <c r="Q1550" s="13" t="inlineStr">
        <is>
          <t>【長野市発★2514★一時抹消済】H20(2008)年 日産/NISSAN セレナ DBA-NC25 ４WD オートリフト付福祉車両 ８ナンバー登録!! 格安★売切</t>
        </is>
      </c>
      <c r="R1550" s="12" t="inlineStr">
        <is>
          <t>https://page.auctions.yahoo.co.jp/jp/auction/t1231826095</t>
        </is>
      </c>
    </row>
    <row r="1551">
      <c r="A1551" s="8" t="inlineStr">
        <is>
          <t>セレナ</t>
        </is>
      </c>
      <c r="B1551" s="8" t="n">
        <v>2008</v>
      </c>
      <c r="C1551" s="8" t="inlineStr"/>
      <c r="D1551" s="8" t="inlineStr">
        <is>
          <t>ハイウェイスター</t>
        </is>
      </c>
      <c r="E1551" s="10" t="n">
        <v>134000</v>
      </c>
      <c r="F1551" s="10" t="n">
        <v>147720</v>
      </c>
      <c r="G1551" s="8" t="n">
        <v>50</v>
      </c>
      <c r="H1551" s="10" t="n">
        <v>148665</v>
      </c>
      <c r="I1551" s="8" t="inlineStr">
        <is>
          <t>REAL_MILEAGE</t>
        </is>
      </c>
      <c r="J1551" s="8" t="inlineStr">
        <is>
          <t>UNKNOWN</t>
        </is>
      </c>
      <c r="K1551" s="8" t="n"/>
      <c r="L1551" s="8" t="inlineStr">
        <is>
          <t>CVT</t>
        </is>
      </c>
      <c r="M1551" s="8" t="inlineStr">
        <is>
          <t>ガソリン車</t>
        </is>
      </c>
      <c r="N1551" s="8" t="inlineStr">
        <is>
          <t>シロ系</t>
        </is>
      </c>
      <c r="O1551" s="8" t="inlineStr">
        <is>
          <t>2026-06-17T20:27:15+09:00</t>
        </is>
      </c>
      <c r="P1551" s="8" t="inlineStr">
        <is>
          <t>2026-08-23</t>
        </is>
      </c>
      <c r="Q1551" s="13" t="inlineStr">
        <is>
          <t>（平成20年）[2008 日産セルナレード: ハイウェイスター・HDDナビ付] 走行距離: 131,085km, 予備車検</t>
        </is>
      </c>
      <c r="R1551" s="8" t="inlineStr">
        <is>
          <t>https://page.auctions.yahoo.co.jp/jp/auction/u1233417843</t>
        </is>
      </c>
    </row>
    <row r="1552">
      <c r="A1552" s="12" t="inlineStr">
        <is>
          <t>セレナ</t>
        </is>
      </c>
      <c r="B1552" s="12" t="n">
        <v>2008</v>
      </c>
      <c r="C1552" s="12" t="inlineStr"/>
      <c r="D1552" s="12" t="inlineStr">
        <is>
          <t>ハイウェイスター</t>
        </is>
      </c>
      <c r="E1552" s="14" t="n">
        <v>130000</v>
      </c>
      <c r="F1552" s="14" t="n">
        <v>130000</v>
      </c>
      <c r="G1552" s="12" t="n">
        <v>1</v>
      </c>
      <c r="H1552" s="14" t="n">
        <v>105000</v>
      </c>
      <c r="I1552" s="12" t="inlineStr">
        <is>
          <t>REAL_MILEAGE</t>
        </is>
      </c>
      <c r="J1552" s="12" t="inlineStr">
        <is>
          <t>NONE</t>
        </is>
      </c>
      <c r="K1552" s="12" t="inlineStr">
        <is>
          <t>R8/07</t>
        </is>
      </c>
      <c r="L1552" s="12" t="inlineStr">
        <is>
          <t>CVT</t>
        </is>
      </c>
      <c r="M1552" s="12" t="inlineStr">
        <is>
          <t>ガソリン車</t>
        </is>
      </c>
      <c r="N1552" s="12" t="inlineStr">
        <is>
          <t>シロ系</t>
        </is>
      </c>
      <c r="O1552" s="12" t="inlineStr">
        <is>
          <t>2026-07-10T20:13:42+09:00</t>
        </is>
      </c>
      <c r="P1552" s="12" t="inlineStr">
        <is>
          <t>2026-08-23</t>
        </is>
      </c>
      <c r="Q1552" s="13" t="inlineStr">
        <is>
          <t xml:space="preserve">日産セレナ　ハイウェイスター　平成20年　105000km 車検なしあり　ホワイト　白　</t>
        </is>
      </c>
      <c r="R1552" s="12" t="inlineStr">
        <is>
          <t>https://page.auctions.yahoo.co.jp/jp/auction/r1236030465</t>
        </is>
      </c>
    </row>
    <row r="1553">
      <c r="A1553" s="8" t="inlineStr">
        <is>
          <t>セレナ</t>
        </is>
      </c>
      <c r="B1553" s="8" t="n">
        <v>2008</v>
      </c>
      <c r="C1553" s="8" t="inlineStr"/>
      <c r="D1553" s="8" t="n"/>
      <c r="E1553" s="10" t="n">
        <v>86500</v>
      </c>
      <c r="F1553" s="10" t="n">
        <v>99500</v>
      </c>
      <c r="G1553" s="8" t="n">
        <v>40</v>
      </c>
      <c r="H1553" s="10" t="n">
        <v>197000</v>
      </c>
      <c r="I1553" s="8" t="inlineStr">
        <is>
          <t>REAL_MILEAGE</t>
        </is>
      </c>
      <c r="J1553" s="8" t="inlineStr">
        <is>
          <t>NONE</t>
        </is>
      </c>
      <c r="K1553" s="8" t="n"/>
      <c r="L1553" s="8" t="inlineStr">
        <is>
          <t>CVT</t>
        </is>
      </c>
      <c r="M1553" s="8" t="inlineStr">
        <is>
          <t>ガソリン車</t>
        </is>
      </c>
      <c r="N1553" s="8" t="inlineStr">
        <is>
          <t>シルバー系</t>
        </is>
      </c>
      <c r="O1553" s="8" t="inlineStr">
        <is>
          <t>2026-07-12T15:44:58+09:00</t>
        </is>
      </c>
      <c r="P1553" s="8" t="inlineStr">
        <is>
          <t>2026-08-23</t>
        </is>
      </c>
      <c r="Q1553" s="13" t="inlineStr">
        <is>
          <t>日産セレナ平成20年です。</t>
        </is>
      </c>
      <c r="R1553" s="8" t="inlineStr">
        <is>
          <t>https://page.auctions.yahoo.co.jp/jp/auction/x1236479451</t>
        </is>
      </c>
    </row>
    <row r="1554">
      <c r="A1554" s="12" t="inlineStr">
        <is>
          <t>セレナ</t>
        </is>
      </c>
      <c r="B1554" s="12" t="n">
        <v>2008</v>
      </c>
      <c r="C1554" s="12" t="inlineStr"/>
      <c r="D1554" s="12" t="inlineStr">
        <is>
          <t>ハイウェイスター　4WD</t>
        </is>
      </c>
      <c r="E1554" s="14" t="n">
        <v>180000</v>
      </c>
      <c r="F1554" s="14" t="n">
        <v>223320</v>
      </c>
      <c r="G1554" s="12" t="n">
        <v>1</v>
      </c>
      <c r="H1554" s="14" t="n">
        <v>145829</v>
      </c>
      <c r="I1554" s="12" t="inlineStr">
        <is>
          <t>REAL_MILEAGE</t>
        </is>
      </c>
      <c r="J1554" s="12" t="inlineStr">
        <is>
          <t>NONE</t>
        </is>
      </c>
      <c r="K1554" s="12" t="inlineStr">
        <is>
          <t>R9/01</t>
        </is>
      </c>
      <c r="L1554" s="12" t="inlineStr">
        <is>
          <t>コラムAT</t>
        </is>
      </c>
      <c r="M1554" s="12" t="inlineStr">
        <is>
          <t>ガソリン車</t>
        </is>
      </c>
      <c r="N1554" s="12" t="inlineStr">
        <is>
          <t>シロ系</t>
        </is>
      </c>
      <c r="O1554" s="12" t="inlineStr">
        <is>
          <t>2026-07-17T21:33:06+09:00</t>
        </is>
      </c>
      <c r="P1554" s="12" t="inlineStr">
        <is>
          <t>2026-08-23</t>
        </is>
      </c>
      <c r="Q1554" s="13" t="inlineStr">
        <is>
          <t>◆　日産　セレナ　ハイウェイスター　４WD　車検9年1月　パールホワイト　格安　◆</t>
        </is>
      </c>
      <c r="R1554" s="12" t="inlineStr">
        <is>
          <t>https://page.auctions.yahoo.co.jp/jp/auction/v1235827450</t>
        </is>
      </c>
    </row>
    <row r="1555">
      <c r="A1555" s="8" t="inlineStr">
        <is>
          <t>セレナ</t>
        </is>
      </c>
      <c r="B1555" s="8" t="n">
        <v>2008</v>
      </c>
      <c r="C1555" s="8" t="inlineStr"/>
      <c r="D1555" s="8" t="n"/>
      <c r="E1555" s="10" t="n">
        <v>120000</v>
      </c>
      <c r="F1555" s="10" t="n">
        <v>133720</v>
      </c>
      <c r="G1555" s="8" t="n">
        <v>44</v>
      </c>
      <c r="H1555" s="10" t="n">
        <v>196163</v>
      </c>
      <c r="I1555" s="8" t="inlineStr">
        <is>
          <t>REAL_MILEAGE</t>
        </is>
      </c>
      <c r="J1555" s="8" t="inlineStr">
        <is>
          <t>NONE</t>
        </is>
      </c>
      <c r="K1555" s="8" t="inlineStr">
        <is>
          <t>R9/07</t>
        </is>
      </c>
      <c r="L1555" s="8" t="inlineStr">
        <is>
          <t>CVT</t>
        </is>
      </c>
      <c r="M1555" s="8" t="inlineStr">
        <is>
          <t>ガソリン車</t>
        </is>
      </c>
      <c r="N1555" s="8" t="inlineStr">
        <is>
          <t>シロ系</t>
        </is>
      </c>
      <c r="O1555" s="8" t="inlineStr">
        <is>
          <t>2026-07-19T21:54:11+09:00</t>
        </is>
      </c>
      <c r="P1555" s="8" t="inlineStr">
        <is>
          <t>2026-08-23</t>
        </is>
      </c>
      <c r="Q1555" s="13" t="inlineStr">
        <is>
          <t>★売り切りミニバン★【日産 セレナ】C25 Highway Star 車検R9年7月 両側電動スライドドア！ナビ・TV付！個人出品</t>
        </is>
      </c>
      <c r="R1555" s="8" t="inlineStr">
        <is>
          <t>https://page.auctions.yahoo.co.jp/jp/auction/q1235999666</t>
        </is>
      </c>
    </row>
    <row r="1556">
      <c r="A1556" s="12" t="inlineStr">
        <is>
          <t>セレナ</t>
        </is>
      </c>
      <c r="B1556" s="12" t="n">
        <v>2008</v>
      </c>
      <c r="C1556" s="12" t="inlineStr"/>
      <c r="D1556" s="12" t="inlineStr">
        <is>
          <t>ハイウェイスター</t>
        </is>
      </c>
      <c r="E1556" s="14" t="n">
        <v>132011</v>
      </c>
      <c r="F1556" s="14" t="n">
        <v>172031</v>
      </c>
      <c r="G1556" s="12" t="n">
        <v>54</v>
      </c>
      <c r="H1556" s="14" t="n">
        <v>140000</v>
      </c>
      <c r="I1556" s="12" t="inlineStr">
        <is>
          <t>REAL_MILEAGE</t>
        </is>
      </c>
      <c r="J1556" s="12" t="inlineStr">
        <is>
          <t>NONE</t>
        </is>
      </c>
      <c r="K1556" s="12" t="inlineStr">
        <is>
          <t>R10/05</t>
        </is>
      </c>
      <c r="L1556" s="12" t="inlineStr">
        <is>
          <t>CVT</t>
        </is>
      </c>
      <c r="M1556" s="12" t="inlineStr">
        <is>
          <t>ガソリン車</t>
        </is>
      </c>
      <c r="N1556" s="12" t="inlineStr">
        <is>
          <t>クロ系</t>
        </is>
      </c>
      <c r="O1556" s="12" t="inlineStr">
        <is>
          <t>2026-07-25T21:40:06+09:00</t>
        </is>
      </c>
      <c r="P1556" s="12" t="inlineStr">
        <is>
          <t>2026-08-23</t>
        </is>
      </c>
      <c r="Q1556" s="13" t="inlineStr">
        <is>
          <t>売切り！H20 セレナ ハイウェイスター 車検R10/5 タイヤ4本新品 オイル交換済 売切り</t>
        </is>
      </c>
      <c r="R1556" s="12" t="inlineStr">
        <is>
          <t>https://page.auctions.yahoo.co.jp/jp/auction/d1237932112</t>
        </is>
      </c>
    </row>
    <row r="1557">
      <c r="A1557" s="8" t="inlineStr">
        <is>
          <t>セレナ</t>
        </is>
      </c>
      <c r="B1557" s="8" t="n">
        <v>2007</v>
      </c>
      <c r="C1557" s="8" t="inlineStr"/>
      <c r="D1557" s="8" t="n"/>
      <c r="E1557" s="10" t="n">
        <v>155001</v>
      </c>
      <c r="F1557" s="10" t="n">
        <v>211001</v>
      </c>
      <c r="G1557" s="8" t="n">
        <v>73</v>
      </c>
      <c r="H1557" s="10" t="n">
        <v>61414</v>
      </c>
      <c r="I1557" s="8" t="inlineStr">
        <is>
          <t>REAL_MILEAGE</t>
        </is>
      </c>
      <c r="J1557" s="8" t="inlineStr">
        <is>
          <t>NONE</t>
        </is>
      </c>
      <c r="K1557" s="8" t="inlineStr">
        <is>
          <t>R9/11</t>
        </is>
      </c>
      <c r="L1557" s="8" t="inlineStr">
        <is>
          <t>オートマチック(AT)</t>
        </is>
      </c>
      <c r="M1557" s="8" t="inlineStr">
        <is>
          <t>ガソリン車</t>
        </is>
      </c>
      <c r="N1557" s="8" t="inlineStr">
        <is>
          <t>シルバー系</t>
        </is>
      </c>
      <c r="O1557" s="8" t="inlineStr">
        <is>
          <t>2026-05-04T20:33:42+09:00</t>
        </is>
      </c>
      <c r="P1557" s="8" t="inlineStr">
        <is>
          <t>2026-08-23</t>
        </is>
      </c>
      <c r="Q1557" s="13" t="inlineStr">
        <is>
          <t>H１９　セレナ　 福祉車両 助手席スライドアップシート　検9，11　61,000K</t>
        </is>
      </c>
      <c r="R1557" s="8" t="inlineStr">
        <is>
          <t>https://page.auctions.yahoo.co.jp/jp/auction/w1227310648</t>
        </is>
      </c>
    </row>
    <row r="1558">
      <c r="A1558" s="12" t="inlineStr">
        <is>
          <t>セレナ</t>
        </is>
      </c>
      <c r="B1558" s="12" t="n">
        <v>2007</v>
      </c>
      <c r="C1558" s="12" t="inlineStr"/>
      <c r="D1558" s="12" t="inlineStr">
        <is>
          <t>ハイウェイスター</t>
        </is>
      </c>
      <c r="E1558" s="14" t="n">
        <v>140000</v>
      </c>
      <c r="F1558" s="14" t="n">
        <v>154220</v>
      </c>
      <c r="G1558" s="12" t="n">
        <v>1</v>
      </c>
      <c r="H1558" s="14" t="n">
        <v>85922</v>
      </c>
      <c r="I1558" s="12" t="inlineStr">
        <is>
          <t>REAL_MILEAGE</t>
        </is>
      </c>
      <c r="J1558" s="12" t="inlineStr">
        <is>
          <t>UNKNOWN</t>
        </is>
      </c>
      <c r="K1558" s="12" t="n"/>
      <c r="L1558" s="12" t="inlineStr">
        <is>
          <t>オートマチック(AT)</t>
        </is>
      </c>
      <c r="M1558" s="12" t="inlineStr">
        <is>
          <t>ガソリン車</t>
        </is>
      </c>
      <c r="N1558" s="12" t="inlineStr">
        <is>
          <t>シルバー系</t>
        </is>
      </c>
      <c r="O1558" s="12" t="inlineStr">
        <is>
          <t>2026-05-04T21:26:57+09:00</t>
        </is>
      </c>
      <c r="P1558" s="12" t="inlineStr">
        <is>
          <t>2026-08-23</t>
        </is>
      </c>
      <c r="Q1558" s="13" t="inlineStr">
        <is>
          <t>ニッサンセレナハイウェイスター</t>
        </is>
      </c>
      <c r="R1558" s="12" t="inlineStr">
        <is>
          <t>https://page.auctions.yahoo.co.jp/jp/auction/m1228006006</t>
        </is>
      </c>
    </row>
    <row r="1559">
      <c r="A1559" s="8" t="inlineStr">
        <is>
          <t>セレナ</t>
        </is>
      </c>
      <c r="B1559" s="8" t="n">
        <v>2007</v>
      </c>
      <c r="C1559" s="8" t="inlineStr"/>
      <c r="D1559" s="8" t="inlineStr">
        <is>
          <t>ハイウェイスター</t>
        </is>
      </c>
      <c r="E1559" s="10" t="n">
        <v>152000</v>
      </c>
      <c r="F1559" s="10" t="n">
        <v>152000</v>
      </c>
      <c r="G1559" s="8" t="n">
        <v>44</v>
      </c>
      <c r="H1559" s="10" t="n">
        <v>176000</v>
      </c>
      <c r="I1559" s="8" t="inlineStr">
        <is>
          <t>REAL_MILEAGE</t>
        </is>
      </c>
      <c r="J1559" s="8" t="inlineStr">
        <is>
          <t>NONE</t>
        </is>
      </c>
      <c r="K1559" s="8" t="inlineStr">
        <is>
          <t>R8/12</t>
        </is>
      </c>
      <c r="L1559" s="8" t="inlineStr">
        <is>
          <t>CVT</t>
        </is>
      </c>
      <c r="M1559" s="8" t="inlineStr">
        <is>
          <t>ガソリン車</t>
        </is>
      </c>
      <c r="N1559" s="8" t="inlineStr">
        <is>
          <t>シルバー系</t>
        </is>
      </c>
      <c r="O1559" s="8" t="inlineStr">
        <is>
          <t>2026-07-22T22:06:27+09:00</t>
        </is>
      </c>
      <c r="P1559" s="8" t="inlineStr">
        <is>
          <t>2026-08-23</t>
        </is>
      </c>
      <c r="Q1559" s="13" t="inlineStr">
        <is>
          <t>【個人出品】2007年式 セレナ C25 ハイウェイスター4WD 両側パワスラ コーナーセンサー【東京多摩・相模原地区引取限定】</t>
        </is>
      </c>
      <c r="R1559" s="8" t="inlineStr">
        <is>
          <t>https://page.auctions.yahoo.co.jp/jp/auction/v1236630114</t>
        </is>
      </c>
    </row>
    <row r="1560">
      <c r="A1560" s="12" t="inlineStr">
        <is>
          <t>セレナ</t>
        </is>
      </c>
      <c r="B1560" s="12" t="n">
        <v>2007</v>
      </c>
      <c r="C1560" s="12" t="inlineStr"/>
      <c r="D1560" s="12" t="inlineStr">
        <is>
          <t>ハイウェイスター</t>
        </is>
      </c>
      <c r="E1560" s="14" t="n">
        <v>121000</v>
      </c>
      <c r="F1560" s="14" t="n">
        <v>135220</v>
      </c>
      <c r="G1560" s="12" t="n">
        <v>12</v>
      </c>
      <c r="H1560" s="14" t="n">
        <v>135338</v>
      </c>
      <c r="I1560" s="12" t="inlineStr">
        <is>
          <t>REAL_MILEAGE</t>
        </is>
      </c>
      <c r="J1560" s="12" t="inlineStr">
        <is>
          <t>UNKNOWN</t>
        </is>
      </c>
      <c r="K1560" s="12" t="n"/>
      <c r="L1560" s="12" t="inlineStr">
        <is>
          <t>オートマチック(AT)</t>
        </is>
      </c>
      <c r="M1560" s="12" t="inlineStr">
        <is>
          <t>ガソリン車</t>
        </is>
      </c>
      <c r="N1560" s="12" t="inlineStr">
        <is>
          <t>シルバー系</t>
        </is>
      </c>
      <c r="O1560" s="12" t="inlineStr">
        <is>
          <t>2026-07-24T19:59:21+09:00</t>
        </is>
      </c>
      <c r="P1560" s="12" t="inlineStr">
        <is>
          <t>2026-08-23</t>
        </is>
      </c>
      <c r="Q1560" s="13" t="inlineStr">
        <is>
          <t>郡山発 H19 日産 セレナ CNC25 ハイウェイスター 4WD 左パワスラ フルセグ Bカメラ HID 一時抹消済み 売切!!</t>
        </is>
      </c>
      <c r="R1560" s="12" t="inlineStr">
        <is>
          <t>https://page.auctions.yahoo.co.jp/jp/auction/b1237783130</t>
        </is>
      </c>
    </row>
    <row r="1561">
      <c r="A1561" s="8" t="inlineStr">
        <is>
          <t>セレナ</t>
        </is>
      </c>
      <c r="B1561" s="8" t="n">
        <v>2006</v>
      </c>
      <c r="C1561" s="8" t="inlineStr"/>
      <c r="D1561" s="8" t="inlineStr">
        <is>
          <t>２０Ｇ</t>
        </is>
      </c>
      <c r="E1561" s="10" t="n">
        <v>112000</v>
      </c>
      <c r="F1561" s="10" t="n">
        <v>126120</v>
      </c>
      <c r="G1561" s="8" t="n">
        <v>7</v>
      </c>
      <c r="H1561" s="10" t="n">
        <v>86076</v>
      </c>
      <c r="I1561" s="8" t="inlineStr">
        <is>
          <t>REAL_MILEAGE</t>
        </is>
      </c>
      <c r="J1561" s="8" t="inlineStr">
        <is>
          <t>NONE</t>
        </is>
      </c>
      <c r="K1561" s="8" t="inlineStr">
        <is>
          <t>R9/07</t>
        </is>
      </c>
      <c r="L1561" s="8" t="inlineStr">
        <is>
          <t>CVT</t>
        </is>
      </c>
      <c r="M1561" s="8" t="inlineStr">
        <is>
          <t>ガソリン車</t>
        </is>
      </c>
      <c r="N1561" s="8" t="inlineStr">
        <is>
          <t>シルバー系</t>
        </is>
      </c>
      <c r="O1561" s="8" t="inlineStr">
        <is>
          <t>2026-03-15T21:29:59+09:00</t>
        </is>
      </c>
      <c r="P1561" s="8" t="inlineStr">
        <is>
          <t>2026-08-23</t>
        </is>
      </c>
      <c r="Q1561" s="13" t="inlineStr">
        <is>
          <t>【売り切り】日産・セレナ C25！走行8万キロ！車検9年7月まで！ETC！ナビ！バックカメラ！千葉県鎌ケ谷市から即日納車！ 諸費用コミ！</t>
        </is>
      </c>
      <c r="R1561" s="8" t="inlineStr">
        <is>
          <t>https://page.auctions.yahoo.co.jp/jp/auction/j1221965245</t>
        </is>
      </c>
    </row>
    <row r="1562">
      <c r="A1562" s="12" t="inlineStr">
        <is>
          <t>セレナ</t>
        </is>
      </c>
      <c r="B1562" s="12" t="n">
        <v>2006</v>
      </c>
      <c r="C1562" s="12" t="inlineStr"/>
      <c r="D1562" s="12" t="inlineStr">
        <is>
          <t>20G</t>
        </is>
      </c>
      <c r="E1562" s="14" t="n">
        <v>100000</v>
      </c>
      <c r="F1562" s="14" t="n">
        <v>170000</v>
      </c>
      <c r="G1562" s="12" t="n">
        <v>1</v>
      </c>
      <c r="H1562" s="14" t="n">
        <v>94620</v>
      </c>
      <c r="I1562" s="12" t="inlineStr">
        <is>
          <t>REAL_MILEAGE</t>
        </is>
      </c>
      <c r="J1562" s="12" t="inlineStr">
        <is>
          <t>UNKNOWN</t>
        </is>
      </c>
      <c r="K1562" s="12" t="inlineStr">
        <is>
          <t>R9/02</t>
        </is>
      </c>
      <c r="L1562" s="12" t="inlineStr">
        <is>
          <t>オートマチック(AT)</t>
        </is>
      </c>
      <c r="M1562" s="12" t="inlineStr">
        <is>
          <t>ガソリン車</t>
        </is>
      </c>
      <c r="N1562" s="12" t="inlineStr">
        <is>
          <t>シルバー系</t>
        </is>
      </c>
      <c r="O1562" s="12" t="inlineStr">
        <is>
          <t>2026-05-14T20:36:20+09:00</t>
        </is>
      </c>
      <c r="P1562" s="12" t="inlineStr">
        <is>
          <t>2026-08-23</t>
        </is>
      </c>
      <c r="Q1562" s="13" t="inlineStr">
        <is>
          <t>日産セレナ　95000キロ　車検9年2月</t>
        </is>
      </c>
      <c r="R1562" s="12" t="inlineStr">
        <is>
          <t>https://page.auctions.yahoo.co.jp/jp/auction/s1229589143</t>
        </is>
      </c>
    </row>
    <row r="1563">
      <c r="A1563" s="8" t="inlineStr">
        <is>
          <t>セレナ</t>
        </is>
      </c>
      <c r="B1563" s="8" t="n">
        <v>2005</v>
      </c>
      <c r="C1563" s="8" t="inlineStr"/>
      <c r="D1563" s="8" t="inlineStr">
        <is>
          <t>2.0 ライダー 4WD</t>
        </is>
      </c>
      <c r="E1563" s="10" t="n">
        <v>198000</v>
      </c>
      <c r="F1563" s="10" t="n"/>
      <c r="G1563" s="8" t="n">
        <v>1</v>
      </c>
      <c r="H1563" s="10" t="n">
        <v>72000</v>
      </c>
      <c r="I1563" s="8" t="inlineStr">
        <is>
          <t>REAL_MILEAGE</t>
        </is>
      </c>
      <c r="J1563" s="8" t="inlineStr">
        <is>
          <t>NONE</t>
        </is>
      </c>
      <c r="K1563" s="8" t="n"/>
      <c r="L1563" s="8" t="inlineStr">
        <is>
          <t>CVT</t>
        </is>
      </c>
      <c r="M1563" s="8" t="inlineStr">
        <is>
          <t>ガソリン車</t>
        </is>
      </c>
      <c r="N1563" s="8" t="inlineStr">
        <is>
          <t>シロ系</t>
        </is>
      </c>
      <c r="O1563" s="8" t="inlineStr">
        <is>
          <t>2026-08-21T05:10:06+09:00</t>
        </is>
      </c>
      <c r="P1563" s="8" t="inlineStr">
        <is>
          <t>2026-08-23</t>
        </is>
      </c>
      <c r="Q1563" s="13" t="inlineStr">
        <is>
          <t>セレナ 2.0 ライダー 4WD 左オートスライド サイドブラインドミニタ-</t>
        </is>
      </c>
      <c r="R1563" s="8" t="inlineStr">
        <is>
          <t>https://page.auctions.yahoo.co.jp/jp/auction/d1236148905</t>
        </is>
      </c>
    </row>
    <row r="1564">
      <c r="A1564" s="12" t="inlineStr">
        <is>
          <t>セレナ</t>
        </is>
      </c>
      <c r="B1564" s="12" t="n">
        <v>1998</v>
      </c>
      <c r="C1564" s="12" t="inlineStr"/>
      <c r="D1564" s="12" t="inlineStr">
        <is>
          <t>ハイウェイスター Sハイブリッド</t>
        </is>
      </c>
      <c r="E1564" s="14" t="n">
        <v>218000</v>
      </c>
      <c r="F1564" s="14" t="n">
        <v>247160</v>
      </c>
      <c r="G1564" s="12" t="n">
        <v>1</v>
      </c>
      <c r="H1564" s="14" t="n">
        <v>119804</v>
      </c>
      <c r="I1564" s="12" t="inlineStr">
        <is>
          <t>REAL_MILEAGE</t>
        </is>
      </c>
      <c r="J1564" s="12" t="inlineStr">
        <is>
          <t>NONE</t>
        </is>
      </c>
      <c r="K1564" s="12" t="inlineStr">
        <is>
          <t>R10/02</t>
        </is>
      </c>
      <c r="L1564" s="12" t="inlineStr">
        <is>
          <t>CVT</t>
        </is>
      </c>
      <c r="M1564" s="12" t="inlineStr">
        <is>
          <t>ガソリン車</t>
        </is>
      </c>
      <c r="N1564" s="12" t="inlineStr">
        <is>
          <t>クロ系</t>
        </is>
      </c>
      <c r="O1564" s="12" t="inlineStr">
        <is>
          <t>2026-03-22T21:24:15+09:00</t>
        </is>
      </c>
      <c r="P1564" s="12" t="inlineStr">
        <is>
          <t>2026-08-23</t>
        </is>
      </c>
      <c r="Q1564" s="13" t="inlineStr">
        <is>
          <t>H24年 セレナ ハイウェイスター Sハイブリッド 車検10年2月 修復歴なし 純正ナビ TV ETC バックカメラ 両側パワースライドドア</t>
        </is>
      </c>
      <c r="R1564" s="12" t="inlineStr">
        <is>
          <t>https://page.auctions.yahoo.co.jp/jp/auction/u1223032924</t>
        </is>
      </c>
    </row>
    <row r="1565">
      <c r="A1565" s="8" t="inlineStr">
        <is>
          <t>セレナ</t>
        </is>
      </c>
      <c r="B1565" s="8" t="n">
        <v>1995</v>
      </c>
      <c r="C1565" s="8" t="inlineStr"/>
      <c r="D1565" s="8" t="inlineStr">
        <is>
          <t>FXリミテッド</t>
        </is>
      </c>
      <c r="E1565" s="10" t="n">
        <v>501000</v>
      </c>
      <c r="F1565" s="10" t="n">
        <v>501000</v>
      </c>
      <c r="G1565" s="8" t="n">
        <v>21</v>
      </c>
      <c r="H1565" s="10" t="n">
        <v>41000</v>
      </c>
      <c r="I1565" s="8" t="inlineStr">
        <is>
          <t>REAL_MILEAGE</t>
        </is>
      </c>
      <c r="J1565" s="8" t="inlineStr">
        <is>
          <t>NONE</t>
        </is>
      </c>
      <c r="K1565" s="8" t="n"/>
      <c r="L1565" s="8" t="inlineStr">
        <is>
          <t>オートマチック(AT)</t>
        </is>
      </c>
      <c r="M1565" s="8" t="inlineStr">
        <is>
          <t>ガソリン車</t>
        </is>
      </c>
      <c r="N1565" s="8" t="inlineStr">
        <is>
          <t>アオ系</t>
        </is>
      </c>
      <c r="O1565" s="8" t="inlineStr">
        <is>
          <t>2026-03-22T23:00:06+09:00</t>
        </is>
      </c>
      <c r="P1565" s="8" t="inlineStr">
        <is>
          <t>2026-08-23</t>
        </is>
      </c>
      <c r="Q1565" s="13" t="inlineStr">
        <is>
          <t>日産セレナ、平成7年式、極上、フルノーマル、2オーナー車、低走行、KBC23型、旧車</t>
        </is>
      </c>
      <c r="R1565" s="8" t="inlineStr">
        <is>
          <t>https://page.auctions.yahoo.co.jp/jp/auction/f1222211074</t>
        </is>
      </c>
    </row>
    <row r="1566">
      <c r="A1566" s="12" t="inlineStr">
        <is>
          <t>セレナ</t>
        </is>
      </c>
      <c r="B1566" s="12" t="n">
        <v>1995</v>
      </c>
      <c r="C1566" s="12" t="inlineStr"/>
      <c r="D1566" s="12" t="inlineStr">
        <is>
          <t>FXリミテッド</t>
        </is>
      </c>
      <c r="E1566" s="14" t="n">
        <v>355000</v>
      </c>
      <c r="F1566" s="14" t="n">
        <v>355000</v>
      </c>
      <c r="G1566" s="12" t="n">
        <v>19</v>
      </c>
      <c r="H1566" s="14" t="n">
        <v>42000</v>
      </c>
      <c r="I1566" s="12" t="inlineStr">
        <is>
          <t>REAL_MILEAGE</t>
        </is>
      </c>
      <c r="J1566" s="12" t="inlineStr">
        <is>
          <t>NONE</t>
        </is>
      </c>
      <c r="K1566" s="12" t="inlineStr">
        <is>
          <t>R10/04</t>
        </is>
      </c>
      <c r="L1566" s="12" t="inlineStr">
        <is>
          <t>オートマチック(AT)</t>
        </is>
      </c>
      <c r="M1566" s="12" t="inlineStr">
        <is>
          <t>ガソリン車</t>
        </is>
      </c>
      <c r="N1566" s="12" t="inlineStr">
        <is>
          <t>アオ系</t>
        </is>
      </c>
      <c r="O1566" s="12" t="inlineStr">
        <is>
          <t>2026-05-24T21:59:56+09:00</t>
        </is>
      </c>
      <c r="P1566" s="12" t="inlineStr">
        <is>
          <t>2026-08-23</t>
        </is>
      </c>
      <c r="Q1566" s="13" t="inlineStr">
        <is>
          <t>★フルノーマル★ 初代日産セレナ 平成7年式 走行約42,000キロ　車検取りたて　乗って帰れます！</t>
        </is>
      </c>
      <c r="R1566" s="12" t="inlineStr">
        <is>
          <t>https://page.auctions.yahoo.co.jp/jp/auction/u1230481307</t>
        </is>
      </c>
    </row>
    <row r="1567">
      <c r="A1567" s="8" t="inlineStr">
        <is>
          <t>セレナ</t>
        </is>
      </c>
      <c r="B1567" s="8" t="n">
        <v>1995</v>
      </c>
      <c r="C1567" s="8" t="inlineStr"/>
      <c r="D1567" s="8" t="inlineStr">
        <is>
          <t>FXリミテッド</t>
        </is>
      </c>
      <c r="E1567" s="10" t="n">
        <v>500000</v>
      </c>
      <c r="F1567" s="10" t="n">
        <v>510590</v>
      </c>
      <c r="G1567" s="8" t="n">
        <v>1</v>
      </c>
      <c r="H1567" s="10" t="n">
        <v>173033</v>
      </c>
      <c r="I1567" s="8" t="inlineStr">
        <is>
          <t>REAL_MILEAGE</t>
        </is>
      </c>
      <c r="J1567" s="8" t="inlineStr">
        <is>
          <t>NONE</t>
        </is>
      </c>
      <c r="K1567" s="8" t="n"/>
      <c r="L1567" s="8" t="inlineStr">
        <is>
          <t>5速マニュアル</t>
        </is>
      </c>
      <c r="M1567" s="8" t="inlineStr">
        <is>
          <t>ガソリン車</t>
        </is>
      </c>
      <c r="N1567" s="8" t="inlineStr">
        <is>
          <t>クロ系</t>
        </is>
      </c>
      <c r="O1567" s="8" t="inlineStr">
        <is>
          <t>2026-08-21T20:26:09+09:00</t>
        </is>
      </c>
      <c r="P1567" s="8" t="inlineStr">
        <is>
          <t>2026-08-23</t>
        </is>
      </c>
      <c r="Q1567" s="13" t="inlineStr">
        <is>
          <t>鹿児島　★ 貴重 セレナ　FXリミテッド　5速マニュアルMT サンルーフSR20DE日産 検索用：当時物S13シルビアSILVIA昭和 平成レトロJDM ★</t>
        </is>
      </c>
      <c r="R1567" s="8" t="inlineStr">
        <is>
          <t>https://page.auctions.yahoo.co.jp/jp/auction/v1240076971</t>
        </is>
      </c>
    </row>
    <row r="1568">
      <c r="A1568" s="12" t="inlineStr">
        <is>
          <t>セレナ</t>
        </is>
      </c>
      <c r="B1568" s="12" t="n">
        <v>1991</v>
      </c>
      <c r="C1568" s="12" t="inlineStr"/>
      <c r="D1568" s="12" t="inlineStr">
        <is>
          <t>PX デュアルオートAC ツインガラスルーフ</t>
        </is>
      </c>
      <c r="E1568" s="14" t="n">
        <v>1011000</v>
      </c>
      <c r="F1568" s="14" t="n">
        <v>1021590</v>
      </c>
      <c r="G1568" s="12" t="n">
        <v>62</v>
      </c>
      <c r="H1568" s="14" t="n">
        <v>33500</v>
      </c>
      <c r="I1568" s="12" t="inlineStr">
        <is>
          <t>REAL_MILEAGE</t>
        </is>
      </c>
      <c r="J1568" s="12" t="inlineStr">
        <is>
          <t>NONE</t>
        </is>
      </c>
      <c r="K1568" s="12" t="n"/>
      <c r="L1568" s="12" t="inlineStr">
        <is>
          <t>5速マニュアル</t>
        </is>
      </c>
      <c r="M1568" s="12" t="inlineStr">
        <is>
          <t>ガソリン車</t>
        </is>
      </c>
      <c r="N1568" s="12" t="inlineStr">
        <is>
          <t>ゴールド、チャ系</t>
        </is>
      </c>
      <c r="O1568" s="12" t="inlineStr">
        <is>
          <t>2026-07-12T21:38:23+09:00</t>
        </is>
      </c>
      <c r="P1568" s="12" t="inlineStr">
        <is>
          <t>2026-08-23</t>
        </is>
      </c>
      <c r="Q1568" s="13" t="inlineStr">
        <is>
          <t>貴重 初期型 バネット セレナPX 5速マニュアルMT実走行3万kmパノラマルーフSR20DE日産 検索用：当時物S13シルビアSILVIA昭和 平成レトロJDM</t>
        </is>
      </c>
      <c r="R1568" s="12" t="inlineStr">
        <is>
          <t>https://page.auctions.yahoo.co.jp/jp/auction/g1236014028</t>
        </is>
      </c>
    </row>
    <row r="1569">
      <c r="A1569" s="8" t="inlineStr">
        <is>
          <t>デリカD:5</t>
        </is>
      </c>
      <c r="B1569" s="8" t="n">
        <v>2026</v>
      </c>
      <c r="C1569" s="8" t="inlineStr">
        <is>
          <t>後期</t>
        </is>
      </c>
      <c r="D1569" s="8" t="inlineStr">
        <is>
          <t>p</t>
        </is>
      </c>
      <c r="E1569" s="10" t="n">
        <v>2600000</v>
      </c>
      <c r="F1569" s="10" t="n">
        <v>2600000</v>
      </c>
      <c r="G1569" s="8" t="n">
        <v>1</v>
      </c>
      <c r="H1569" s="10" t="n">
        <v>3000</v>
      </c>
      <c r="I1569" s="8" t="inlineStr">
        <is>
          <t>REAL_MILEAGE</t>
        </is>
      </c>
      <c r="J1569" s="8" t="inlineStr">
        <is>
          <t>UNKNOWN</t>
        </is>
      </c>
      <c r="K1569" s="8" t="n"/>
      <c r="L1569" s="8" t="inlineStr">
        <is>
          <t>CVT</t>
        </is>
      </c>
      <c r="M1569" s="8" t="inlineStr">
        <is>
          <t>ディーゼル車</t>
        </is>
      </c>
      <c r="N1569" s="8" t="inlineStr">
        <is>
          <t>シロ系</t>
        </is>
      </c>
      <c r="O1569" s="8" t="inlineStr">
        <is>
          <t>2026-07-13T08:12:57+09:00</t>
        </is>
      </c>
      <c r="P1569" s="8" t="inlineStr">
        <is>
          <t>2026-08-23</t>
        </is>
      </c>
      <c r="Q1569" s="13" t="inlineStr">
        <is>
          <t xml:space="preserve">雹害車 デリカ5 P R8 3000km </t>
        </is>
      </c>
      <c r="R1569" s="8" t="inlineStr">
        <is>
          <t>https://page.auctions.yahoo.co.jp/jp/auction/h1236865400</t>
        </is>
      </c>
    </row>
    <row r="1570">
      <c r="A1570" s="12" t="inlineStr">
        <is>
          <t>デリカD:5</t>
        </is>
      </c>
      <c r="B1570" s="12" t="n">
        <v>2025</v>
      </c>
      <c r="C1570" s="12" t="inlineStr">
        <is>
          <t>後期</t>
        </is>
      </c>
      <c r="D1570" s="12" t="inlineStr">
        <is>
          <t>シャモニー P</t>
        </is>
      </c>
      <c r="E1570" s="14" t="n">
        <v>1485000</v>
      </c>
      <c r="F1570" s="14" t="n">
        <v>1542250</v>
      </c>
      <c r="G1570" s="12" t="n">
        <v>148</v>
      </c>
      <c r="H1570" s="14" t="n">
        <v>3851</v>
      </c>
      <c r="I1570" s="12" t="inlineStr">
        <is>
          <t>REAL_MILEAGE</t>
        </is>
      </c>
      <c r="J1570" s="12" t="inlineStr">
        <is>
          <t>UNKNOWN</t>
        </is>
      </c>
      <c r="K1570" s="12" t="inlineStr">
        <is>
          <t>R10/08</t>
        </is>
      </c>
      <c r="L1570" s="12" t="inlineStr">
        <is>
          <t>オートマチック(AT)</t>
        </is>
      </c>
      <c r="M1570" s="12" t="inlineStr">
        <is>
          <t>ディーゼル車</t>
        </is>
      </c>
      <c r="N1570" s="12" t="inlineStr">
        <is>
          <t>シロ系</t>
        </is>
      </c>
      <c r="O1570" s="12" t="inlineStr">
        <is>
          <t>2026-04-07T23:38:29+09:00</t>
        </is>
      </c>
      <c r="P1570" s="12" t="inlineStr">
        <is>
          <t>2026-08-23</t>
        </is>
      </c>
      <c r="Q1570" s="13" t="inlineStr">
        <is>
          <t>九州 福岡 三菱 デリカ D5 シャモニー 2.2 P ディーゼルターボ 4WD 初年度R7/8 2025Y 車検R10/8 ワンオーナー 実働 現状販売</t>
        </is>
      </c>
      <c r="R1570" s="12" t="inlineStr">
        <is>
          <t>https://page.auctions.yahoo.co.jp/jp/auction/m1225024784</t>
        </is>
      </c>
    </row>
    <row r="1571">
      <c r="A1571" s="8" t="inlineStr">
        <is>
          <t>デリカD:5</t>
        </is>
      </c>
      <c r="B1571" s="8" t="n">
        <v>2023</v>
      </c>
      <c r="C1571" s="8" t="inlineStr">
        <is>
          <t>後期</t>
        </is>
      </c>
      <c r="D1571" s="8" t="inlineStr">
        <is>
          <t>P</t>
        </is>
      </c>
      <c r="E1571" s="10" t="n">
        <v>3322000</v>
      </c>
      <c r="F1571" s="10" t="n">
        <v>3421350</v>
      </c>
      <c r="G1571" s="8" t="n">
        <v>257</v>
      </c>
      <c r="H1571" s="10" t="n">
        <v>8750</v>
      </c>
      <c r="I1571" s="8" t="inlineStr">
        <is>
          <t>REAL_MILEAGE</t>
        </is>
      </c>
      <c r="J1571" s="8" t="inlineStr">
        <is>
          <t>NONE</t>
        </is>
      </c>
      <c r="K1571" s="8" t="n"/>
      <c r="L1571" s="8" t="inlineStr">
        <is>
          <t>オートマチック(AT)</t>
        </is>
      </c>
      <c r="M1571" s="8" t="inlineStr">
        <is>
          <t>ディーゼル車</t>
        </is>
      </c>
      <c r="N1571" s="8" t="inlineStr">
        <is>
          <t>クロ系</t>
        </is>
      </c>
      <c r="O1571" s="8" t="inlineStr">
        <is>
          <t>2026-06-14T21:36:29+09:00</t>
        </is>
      </c>
      <c r="P1571" s="8" t="inlineStr">
        <is>
          <t>2026-08-23</t>
        </is>
      </c>
      <c r="Q1571" s="13" t="inlineStr">
        <is>
          <t>令和 5年6月＊デリカD5＊4WD＊車検10年6月＊デイーセル＊8750km＊CV1W＊カードお支払いok＊</t>
        </is>
      </c>
      <c r="R1571" s="8" t="inlineStr">
        <is>
          <t>https://page.auctions.yahoo.co.jp/jp/auction/l1232816491</t>
        </is>
      </c>
    </row>
    <row r="1572">
      <c r="A1572" s="12" t="inlineStr">
        <is>
          <t>デリカD:5</t>
        </is>
      </c>
      <c r="B1572" s="12" t="n">
        <v>2020</v>
      </c>
      <c r="C1572" s="12" t="inlineStr">
        <is>
          <t>後期</t>
        </is>
      </c>
      <c r="D1572" s="12" t="inlineStr">
        <is>
          <t>Gパワーパッケージ</t>
        </is>
      </c>
      <c r="E1572" s="14" t="n">
        <v>2738000</v>
      </c>
      <c r="F1572" s="14" t="n">
        <v>2834970</v>
      </c>
      <c r="G1572" s="12" t="n">
        <v>245</v>
      </c>
      <c r="H1572" s="14" t="n">
        <v>60000</v>
      </c>
      <c r="I1572" s="12" t="inlineStr">
        <is>
          <t>REAL_MILEAGE</t>
        </is>
      </c>
      <c r="J1572" s="12" t="inlineStr">
        <is>
          <t>NONE</t>
        </is>
      </c>
      <c r="K1572" s="12" t="n"/>
      <c r="L1572" s="12" t="inlineStr">
        <is>
          <t>オートマチック(AT)</t>
        </is>
      </c>
      <c r="M1572" s="12" t="inlineStr">
        <is>
          <t>ディーゼル車</t>
        </is>
      </c>
      <c r="N1572" s="12" t="inlineStr">
        <is>
          <t>シロ系</t>
        </is>
      </c>
      <c r="O1572" s="12" t="inlineStr">
        <is>
          <t>2026-06-14T21:38:35+09:00</t>
        </is>
      </c>
      <c r="P1572" s="12" t="inlineStr">
        <is>
          <t>2026-08-23</t>
        </is>
      </c>
      <c r="Q1572" s="13" t="inlineStr">
        <is>
          <t>★三菱★デリカD5 後期★Gパワーパッケージ★4WDディーゼル★6万KM ★2年車検付き★</t>
        </is>
      </c>
      <c r="R1572" s="12" t="inlineStr">
        <is>
          <t>https://page.auctions.yahoo.co.jp/jp/auction/k1232823702</t>
        </is>
      </c>
    </row>
    <row r="1573">
      <c r="A1573" s="8" t="inlineStr">
        <is>
          <t>デリカD:5</t>
        </is>
      </c>
      <c r="B1573" s="8" t="n">
        <v>2019</v>
      </c>
      <c r="C1573" s="8" t="inlineStr">
        <is>
          <t>後期</t>
        </is>
      </c>
      <c r="D1573" s="8" t="inlineStr">
        <is>
          <t>2.2 G ディーゼルターボ 4WD</t>
        </is>
      </c>
      <c r="E1573" s="10" t="n">
        <v>1730000</v>
      </c>
      <c r="F1573" s="10" t="n"/>
      <c r="G1573" s="8" t="n">
        <v>1</v>
      </c>
      <c r="H1573" s="10" t="n">
        <v>242000</v>
      </c>
      <c r="I1573" s="8" t="inlineStr">
        <is>
          <t>REAL_MILEAGE</t>
        </is>
      </c>
      <c r="J1573" s="8" t="inlineStr">
        <is>
          <t>NONE</t>
        </is>
      </c>
      <c r="K1573" s="8" t="n"/>
      <c r="L1573" s="8" t="inlineStr">
        <is>
          <t>オートマチック(AT)</t>
        </is>
      </c>
      <c r="M1573" s="8" t="inlineStr">
        <is>
          <t>ディーゼル車</t>
        </is>
      </c>
      <c r="N1573" s="8" t="inlineStr">
        <is>
          <t>グレー系</t>
        </is>
      </c>
      <c r="O1573" s="8" t="inlineStr">
        <is>
          <t>2026-03-30T22:02:28+09:00</t>
        </is>
      </c>
      <c r="P1573" s="8" t="inlineStr">
        <is>
          <t>2026-08-23</t>
        </is>
      </c>
      <c r="Q1573" s="13" t="inlineStr">
        <is>
          <t>デリカD：5 2.2 G ディーゼルターボ 4WD 社外16AW　マッドタイヤ　純正10.1型ナビ</t>
        </is>
      </c>
      <c r="R1573" s="8" t="inlineStr">
        <is>
          <t>https://page.auctions.yahoo.co.jp/jp/auction/m1224525927</t>
        </is>
      </c>
    </row>
    <row r="1574">
      <c r="A1574" s="12" t="inlineStr">
        <is>
          <t>デリカD:5</t>
        </is>
      </c>
      <c r="B1574" s="12" t="n">
        <v>2019</v>
      </c>
      <c r="C1574" s="12" t="inlineStr">
        <is>
          <t>後期</t>
        </is>
      </c>
      <c r="D1574" s="12" t="inlineStr">
        <is>
          <t>2.2 P ディーゼルターボ 4WD</t>
        </is>
      </c>
      <c r="E1574" s="14" t="n">
        <v>1690000</v>
      </c>
      <c r="F1574" s="14" t="n"/>
      <c r="G1574" s="12" t="n">
        <v>1</v>
      </c>
      <c r="H1574" s="14" t="n">
        <v>214000</v>
      </c>
      <c r="I1574" s="12" t="inlineStr">
        <is>
          <t>REAL_MILEAGE</t>
        </is>
      </c>
      <c r="J1574" s="12" t="inlineStr">
        <is>
          <t>EXISTS</t>
        </is>
      </c>
      <c r="K1574" s="12" t="n"/>
      <c r="L1574" s="12" t="inlineStr">
        <is>
          <t>オートマチック(AT)</t>
        </is>
      </c>
      <c r="M1574" s="12" t="inlineStr">
        <is>
          <t>ディーゼル車</t>
        </is>
      </c>
      <c r="N1574" s="12" t="inlineStr">
        <is>
          <t>グレー系</t>
        </is>
      </c>
      <c r="O1574" s="12" t="inlineStr">
        <is>
          <t>2026-06-30T20:13:18+09:00</t>
        </is>
      </c>
      <c r="P1574" s="12" t="inlineStr">
        <is>
          <t>2026-08-23</t>
        </is>
      </c>
      <c r="Q1574" s="13" t="inlineStr">
        <is>
          <t>デリカD：5 2.2 P ディーゼルターボ 4WD ワンオーナー　7人乗り</t>
        </is>
      </c>
      <c r="R1574" s="12" t="inlineStr">
        <is>
          <t>https://page.auctions.yahoo.co.jp/jp/auction/j1233066497</t>
        </is>
      </c>
    </row>
    <row r="1575">
      <c r="A1575" s="8" t="inlineStr">
        <is>
          <t>デリカD:5</t>
        </is>
      </c>
      <c r="B1575" s="8" t="n">
        <v>2018</v>
      </c>
      <c r="C1575" s="8" t="inlineStr">
        <is>
          <t>前期</t>
        </is>
      </c>
      <c r="D1575" s="8" t="inlineStr">
        <is>
          <t>D パワーパッケジ</t>
        </is>
      </c>
      <c r="E1575" s="10" t="n">
        <v>1501000</v>
      </c>
      <c r="F1575" s="10" t="n">
        <v>1501000</v>
      </c>
      <c r="G1575" s="8" t="n">
        <v>135</v>
      </c>
      <c r="H1575" s="10" t="n">
        <v>102500</v>
      </c>
      <c r="I1575" s="8" t="inlineStr">
        <is>
          <t>REAL_MILEAGE</t>
        </is>
      </c>
      <c r="J1575" s="8" t="inlineStr">
        <is>
          <t>NONE</t>
        </is>
      </c>
      <c r="K1575" s="8" t="n"/>
      <c r="L1575" s="8" t="inlineStr">
        <is>
          <t>オートマチック(AT)</t>
        </is>
      </c>
      <c r="M1575" s="8" t="inlineStr">
        <is>
          <t>ディーゼル車</t>
        </is>
      </c>
      <c r="N1575" s="8" t="inlineStr">
        <is>
          <t>シロ系</t>
        </is>
      </c>
      <c r="O1575" s="8" t="inlineStr">
        <is>
          <t>2026-03-02T19:27:23+09:00</t>
        </is>
      </c>
      <c r="P1575" s="8" t="inlineStr">
        <is>
          <t>2026-08-23</t>
        </is>
      </c>
      <c r="Q1575" s="13" t="inlineStr">
        <is>
          <t>【全てコミコミ】**平成30年 *車検2年付き *デリカ D5 *CV1W *D パワーパッケジ *ディーゼル*ターボ*4WD*ETC*BLUETOOTH*バックカメラ*7人**</t>
        </is>
      </c>
      <c r="R1575" s="8" t="inlineStr">
        <is>
          <t>https://page.auctions.yahoo.co.jp/jp/auction/m1220808078</t>
        </is>
      </c>
    </row>
    <row r="1576">
      <c r="A1576" s="12" t="inlineStr">
        <is>
          <t>デリカD:5</t>
        </is>
      </c>
      <c r="B1576" s="12" t="n">
        <v>2018</v>
      </c>
      <c r="C1576" s="12" t="inlineStr">
        <is>
          <t>前期</t>
        </is>
      </c>
      <c r="D1576" s="12" t="inlineStr">
        <is>
          <t>シャモニー・アニバーサリー・エディション</t>
        </is>
      </c>
      <c r="E1576" s="14" t="n">
        <v>821000</v>
      </c>
      <c r="F1576" s="14" t="n">
        <v>821000</v>
      </c>
      <c r="G1576" s="12" t="n">
        <v>44</v>
      </c>
      <c r="H1576" s="14" t="n">
        <v>168500</v>
      </c>
      <c r="I1576" s="12" t="inlineStr">
        <is>
          <t>REAL_MILEAGE</t>
        </is>
      </c>
      <c r="J1576" s="12" t="inlineStr">
        <is>
          <t>NONE</t>
        </is>
      </c>
      <c r="K1576" s="12" t="n"/>
      <c r="L1576" s="12" t="inlineStr">
        <is>
          <t>オートマチック(AT)</t>
        </is>
      </c>
      <c r="M1576" s="12" t="inlineStr">
        <is>
          <t>ディーゼル車</t>
        </is>
      </c>
      <c r="N1576" s="12" t="inlineStr">
        <is>
          <t>クロ系</t>
        </is>
      </c>
      <c r="O1576" s="12" t="inlineStr">
        <is>
          <t>2026-08-16T19:10:31+09:00</t>
        </is>
      </c>
      <c r="P1576" s="12" t="inlineStr">
        <is>
          <t>2026-08-23</t>
        </is>
      </c>
      <c r="Q1576" s="13" t="inlineStr">
        <is>
          <t>[全てコミコミ] **平成30年 *車検2年付き * 三菱 デリカ D5 **アニバーサリー・エディション**アルパイン・ナビゲーション * *ディーゼル**</t>
        </is>
      </c>
      <c r="R1576" s="12" t="inlineStr">
        <is>
          <t>https://page.auctions.yahoo.co.jp/jp/auction/v1238539961</t>
        </is>
      </c>
    </row>
    <row r="1577">
      <c r="A1577" s="8" t="inlineStr">
        <is>
          <t>デリカD:5</t>
        </is>
      </c>
      <c r="B1577" s="8" t="n">
        <v>2017</v>
      </c>
      <c r="C1577" s="8" t="inlineStr">
        <is>
          <t>前期</t>
        </is>
      </c>
      <c r="D1577" s="8" t="inlineStr">
        <is>
          <t>Ｄ プレミアム　４ＷＤ</t>
        </is>
      </c>
      <c r="E1577" s="10" t="n">
        <v>1348000</v>
      </c>
      <c r="F1577" s="10" t="n">
        <v>1425870</v>
      </c>
      <c r="G1577" s="8" t="n">
        <v>1</v>
      </c>
      <c r="H1577" s="10" t="n">
        <v>148180</v>
      </c>
      <c r="I1577" s="8" t="inlineStr">
        <is>
          <t>REAL_MILEAGE</t>
        </is>
      </c>
      <c r="J1577" s="8" t="inlineStr">
        <is>
          <t>NONE</t>
        </is>
      </c>
      <c r="K1577" s="8" t="inlineStr">
        <is>
          <t>R10/04</t>
        </is>
      </c>
      <c r="L1577" s="8" t="inlineStr">
        <is>
          <t>オートマチック(AT)</t>
        </is>
      </c>
      <c r="M1577" s="8" t="inlineStr">
        <is>
          <t>ディーゼル車</t>
        </is>
      </c>
      <c r="N1577" s="8" t="inlineStr">
        <is>
          <t>クロ系</t>
        </is>
      </c>
      <c r="O1577" s="8" t="inlineStr">
        <is>
          <t>2026-04-08T16:13:19+09:00</t>
        </is>
      </c>
      <c r="P1577" s="8" t="inlineStr">
        <is>
          <t>2026-08-23</t>
        </is>
      </c>
      <c r="Q1577" s="13" t="inlineStr">
        <is>
          <t>車検満タン デリカD5 クリーンディーゼルTB ナビ TV Bluetooth バックカメラ 両側Pスラ Pバックドア スマキー シートヒーター クルコン ETC</t>
        </is>
      </c>
      <c r="R1577" s="8" t="inlineStr">
        <is>
          <t>https://page.auctions.yahoo.co.jp/jp/auction/m1223682894</t>
        </is>
      </c>
    </row>
    <row r="1578">
      <c r="A1578" s="12" t="inlineStr">
        <is>
          <t>デリカD:5</t>
        </is>
      </c>
      <c r="B1578" s="12" t="n">
        <v>2017</v>
      </c>
      <c r="C1578" s="12" t="inlineStr">
        <is>
          <t>前期</t>
        </is>
      </c>
      <c r="D1578" s="12" t="inlineStr">
        <is>
          <t>シャモニー　４ＷＤ</t>
        </is>
      </c>
      <c r="E1578" s="14" t="n">
        <v>1498000</v>
      </c>
      <c r="F1578" s="14" t="n">
        <v>1575870</v>
      </c>
      <c r="G1578" s="12" t="n">
        <v>1</v>
      </c>
      <c r="H1578" s="14" t="n">
        <v>114900</v>
      </c>
      <c r="I1578" s="12" t="inlineStr">
        <is>
          <t>REAL_MILEAGE</t>
        </is>
      </c>
      <c r="J1578" s="12" t="inlineStr">
        <is>
          <t>NONE</t>
        </is>
      </c>
      <c r="K1578" s="12" t="inlineStr">
        <is>
          <t>R10/04</t>
        </is>
      </c>
      <c r="L1578" s="12" t="inlineStr">
        <is>
          <t>オートマチック(AT)</t>
        </is>
      </c>
      <c r="M1578" s="12" t="inlineStr">
        <is>
          <t>ディーゼル車</t>
        </is>
      </c>
      <c r="N1578" s="12" t="inlineStr">
        <is>
          <t>シロ系</t>
        </is>
      </c>
      <c r="O1578" s="12" t="inlineStr">
        <is>
          <t>2026-04-10T17:42:30+09:00</t>
        </is>
      </c>
      <c r="P1578" s="12" t="inlineStr">
        <is>
          <t>2026-08-23</t>
        </is>
      </c>
      <c r="Q1578" s="13" t="inlineStr">
        <is>
          <t>車検満タン デリカD5 クリーンディーゼルTB ナビTV Bluetooth フリップモニター バックカメラ 両側パワスラ スマキー シ-トヒ-タ- クルコン</t>
        </is>
      </c>
      <c r="R1578" s="12" t="inlineStr">
        <is>
          <t>https://page.auctions.yahoo.co.jp/jp/auction/m1225294266</t>
        </is>
      </c>
    </row>
    <row r="1579">
      <c r="A1579" s="8" t="inlineStr">
        <is>
          <t>デリカD:5</t>
        </is>
      </c>
      <c r="B1579" s="8" t="n">
        <v>2017</v>
      </c>
      <c r="C1579" s="8" t="inlineStr">
        <is>
          <t>前期</t>
        </is>
      </c>
      <c r="D1579" s="8" t="inlineStr">
        <is>
          <t>シャモニー</t>
        </is>
      </c>
      <c r="E1579" s="10" t="n">
        <v>644000</v>
      </c>
      <c r="F1579" s="10" t="n">
        <v>699910</v>
      </c>
      <c r="G1579" s="8" t="n">
        <v>134</v>
      </c>
      <c r="H1579" s="10" t="n">
        <v>0</v>
      </c>
      <c r="I1579" s="8" t="inlineStr">
        <is>
          <t>UNKNOWN_MILEAGE</t>
        </is>
      </c>
      <c r="J1579" s="8" t="inlineStr">
        <is>
          <t>NONE</t>
        </is>
      </c>
      <c r="K1579" s="8" t="inlineStr">
        <is>
          <t>R8/10</t>
        </is>
      </c>
      <c r="L1579" s="8" t="inlineStr">
        <is>
          <t>オートマチック(AT)</t>
        </is>
      </c>
      <c r="M1579" s="8" t="inlineStr">
        <is>
          <t>ディーゼル車</t>
        </is>
      </c>
      <c r="N1579" s="8" t="inlineStr">
        <is>
          <t>シロ系</t>
        </is>
      </c>
      <c r="O1579" s="8" t="inlineStr">
        <is>
          <t>2026-04-12T22:14:55+09:00</t>
        </is>
      </c>
      <c r="P1579" s="8" t="inlineStr">
        <is>
          <t>2026-08-23</t>
        </is>
      </c>
      <c r="Q1579" s="13" t="inlineStr">
        <is>
          <t>デリカ D5 4WD ディーゼル　車検付　乗って帰れます　見た目◎ 今回のみ出品　シャモニー　CV1W</t>
        </is>
      </c>
      <c r="R1579" s="8" t="inlineStr">
        <is>
          <t>https://page.auctions.yahoo.co.jp/jp/auction/k1225558411</t>
        </is>
      </c>
    </row>
    <row r="1580">
      <c r="A1580" s="12" t="inlineStr">
        <is>
          <t>デリカD:5</t>
        </is>
      </c>
      <c r="B1580" s="12" t="n">
        <v>2017</v>
      </c>
      <c r="C1580" s="12" t="inlineStr">
        <is>
          <t>前期</t>
        </is>
      </c>
      <c r="D1580" s="12" t="inlineStr">
        <is>
          <t>D パワーパッケジ</t>
        </is>
      </c>
      <c r="E1580" s="14" t="n">
        <v>555555</v>
      </c>
      <c r="F1580" s="14" t="n">
        <v>570265</v>
      </c>
      <c r="G1580" s="12" t="n">
        <v>50</v>
      </c>
      <c r="H1580" s="14" t="n">
        <v>120856</v>
      </c>
      <c r="I1580" s="12" t="inlineStr">
        <is>
          <t>REAL_MILEAGE</t>
        </is>
      </c>
      <c r="J1580" s="12" t="inlineStr">
        <is>
          <t>UNKNOWN</t>
        </is>
      </c>
      <c r="K1580" s="12" t="n"/>
      <c r="L1580" s="12" t="inlineStr">
        <is>
          <t>オートマチック(AT)</t>
        </is>
      </c>
      <c r="M1580" s="12" t="inlineStr">
        <is>
          <t>ディーゼル車</t>
        </is>
      </c>
      <c r="N1580" s="12" t="inlineStr">
        <is>
          <t>クロ系</t>
        </is>
      </c>
      <c r="O1580" s="12" t="inlineStr">
        <is>
          <t>2026-05-13T20:21:37+09:00</t>
        </is>
      </c>
      <c r="P1580" s="12" t="inlineStr">
        <is>
          <t>2026-08-23</t>
        </is>
      </c>
      <c r="Q1580" s="13" t="inlineStr">
        <is>
          <t>平成29年*デリカ D5*CV1W*D パワーパッケジ*ディーゼル*ターボ*4WD</t>
        </is>
      </c>
      <c r="R1580" s="12" t="inlineStr">
        <is>
          <t>https://page.auctions.yahoo.co.jp/jp/auction/k1228880554</t>
        </is>
      </c>
    </row>
    <row r="1581">
      <c r="A1581" s="8" t="inlineStr">
        <is>
          <t>デリカD:5</t>
        </is>
      </c>
      <c r="B1581" s="8" t="n">
        <v>2017</v>
      </c>
      <c r="C1581" s="8" t="inlineStr">
        <is>
          <t>前期</t>
        </is>
      </c>
      <c r="D1581" s="8" t="inlineStr">
        <is>
          <t>Dパワーパッケージ！</t>
        </is>
      </c>
      <c r="E1581" s="10" t="n">
        <v>513000</v>
      </c>
      <c r="F1581" s="10" t="n">
        <v>529260</v>
      </c>
      <c r="G1581" s="8" t="n">
        <v>173</v>
      </c>
      <c r="H1581" s="10" t="n">
        <v>202587</v>
      </c>
      <c r="I1581" s="8" t="inlineStr">
        <is>
          <t>REAL_MILEAGE</t>
        </is>
      </c>
      <c r="J1581" s="8" t="inlineStr">
        <is>
          <t>NONE</t>
        </is>
      </c>
      <c r="K1581" s="8" t="n"/>
      <c r="L1581" s="8" t="inlineStr">
        <is>
          <t>オートマチック(AT)</t>
        </is>
      </c>
      <c r="M1581" s="8" t="inlineStr">
        <is>
          <t>ディーゼル車</t>
        </is>
      </c>
      <c r="N1581" s="8" t="inlineStr">
        <is>
          <t>キイロ系</t>
        </is>
      </c>
      <c r="O1581" s="8" t="inlineStr">
        <is>
          <t>2026-05-19T22:25:08+09:00</t>
        </is>
      </c>
      <c r="P1581" s="8" t="inlineStr">
        <is>
          <t>2026-08-23</t>
        </is>
      </c>
      <c r="Q1581" s="13" t="inlineStr">
        <is>
          <t>稀少 8ナンバー車いす移動車公認予備検査付 ICクリーンディーゼルターボ 29年式 Dパワーパッケージ 切替式4WD 6人乗 実走 修無</t>
        </is>
      </c>
      <c r="R1581" s="8" t="inlineStr">
        <is>
          <t>https://page.auctions.yahoo.co.jp/jp/auction/w1228846435</t>
        </is>
      </c>
    </row>
    <row r="1582">
      <c r="A1582" s="12" t="inlineStr">
        <is>
          <t>デリカD:5</t>
        </is>
      </c>
      <c r="B1582" s="12" t="n">
        <v>2017</v>
      </c>
      <c r="C1582" s="12" t="inlineStr">
        <is>
          <t>前期</t>
        </is>
      </c>
      <c r="D1582" s="12" t="inlineStr">
        <is>
          <t>D-パワーパッケージ L DIESEL TURBO</t>
        </is>
      </c>
      <c r="E1582" s="14" t="n">
        <v>401000</v>
      </c>
      <c r="F1582" s="14" t="n">
        <v>418790</v>
      </c>
      <c r="G1582" s="12" t="n">
        <v>24</v>
      </c>
      <c r="H1582" s="14" t="n">
        <v>108000</v>
      </c>
      <c r="I1582" s="12" t="inlineStr">
        <is>
          <t>REAL_MILEAGE</t>
        </is>
      </c>
      <c r="J1582" s="12" t="inlineStr">
        <is>
          <t>NONE</t>
        </is>
      </c>
      <c r="K1582" s="12" t="n"/>
      <c r="L1582" s="12" t="inlineStr">
        <is>
          <t>オートマチック(AT)</t>
        </is>
      </c>
      <c r="M1582" s="12" t="inlineStr">
        <is>
          <t>ディーゼル車</t>
        </is>
      </c>
      <c r="N1582" s="12" t="inlineStr">
        <is>
          <t>シルバー系</t>
        </is>
      </c>
      <c r="O1582" s="12" t="inlineStr">
        <is>
          <t>2026-06-21T08:14:16+09:00</t>
        </is>
      </c>
      <c r="P1582" s="12" t="inlineStr">
        <is>
          <t>2026-08-23</t>
        </is>
      </c>
      <c r="Q1582" s="13" t="inlineStr">
        <is>
          <t xml:space="preserve"> 平成29年 三菱 デリカD:5 D-Power Package ディーゼルターボ 4WD 修復歴なし 車検2年付</t>
        </is>
      </c>
      <c r="R1582" s="12" t="inlineStr">
        <is>
          <t>https://page.auctions.yahoo.co.jp/jp/auction/n1234218075</t>
        </is>
      </c>
    </row>
    <row r="1583">
      <c r="A1583" s="8" t="inlineStr">
        <is>
          <t>デリカD:5</t>
        </is>
      </c>
      <c r="B1583" s="8" t="n">
        <v>2017</v>
      </c>
      <c r="C1583" s="8" t="inlineStr">
        <is>
          <t>前期</t>
        </is>
      </c>
      <c r="D1583" s="8" t="inlineStr">
        <is>
          <t>Dパワーパッケージ</t>
        </is>
      </c>
      <c r="E1583" s="10" t="n">
        <v>1500000</v>
      </c>
      <c r="F1583" s="10" t="n">
        <v>1544710</v>
      </c>
      <c r="G1583" s="8" t="n">
        <v>1</v>
      </c>
      <c r="H1583" s="10" t="n">
        <v>122490</v>
      </c>
      <c r="I1583" s="8" t="inlineStr">
        <is>
          <t>REAL_MILEAGE</t>
        </is>
      </c>
      <c r="J1583" s="8" t="inlineStr">
        <is>
          <t>NONE</t>
        </is>
      </c>
      <c r="K1583" s="8" t="inlineStr">
        <is>
          <t>R9/05</t>
        </is>
      </c>
      <c r="L1583" s="8" t="inlineStr">
        <is>
          <t>オートマチック(AT)</t>
        </is>
      </c>
      <c r="M1583" s="8" t="inlineStr">
        <is>
          <t>ディーゼル車</t>
        </is>
      </c>
      <c r="N1583" s="8" t="inlineStr">
        <is>
          <t>シロ系</t>
        </is>
      </c>
      <c r="O1583" s="8" t="inlineStr">
        <is>
          <t>2026-07-14T20:00:40+09:00</t>
        </is>
      </c>
      <c r="P1583" s="8" t="inlineStr">
        <is>
          <t>2026-08-23</t>
        </is>
      </c>
      <c r="Q1583" s="13" t="inlineStr">
        <is>
          <t>【構造変更済】三菱 デリカ D5 Dパワーパッケージ 4WD 7インチ リフトアップ ディーゼル カスタム多数！</t>
        </is>
      </c>
      <c r="R1583" s="8" t="inlineStr">
        <is>
          <t>https://page.auctions.yahoo.co.jp/jp/auction/u1235378423</t>
        </is>
      </c>
    </row>
    <row r="1584">
      <c r="A1584" s="12" t="inlineStr">
        <is>
          <t>デリカD:5</t>
        </is>
      </c>
      <c r="B1584" s="12" t="n">
        <v>2017</v>
      </c>
      <c r="C1584" s="12" t="inlineStr">
        <is>
          <t>前期</t>
        </is>
      </c>
      <c r="D1584" s="12" t="inlineStr">
        <is>
          <t>Dパワーパッケージ</t>
        </is>
      </c>
      <c r="E1584" s="14" t="n">
        <v>401765</v>
      </c>
      <c r="F1584" s="14" t="n">
        <v>431765</v>
      </c>
      <c r="G1584" s="12" t="n">
        <v>23</v>
      </c>
      <c r="H1584" s="14" t="n">
        <v>224340</v>
      </c>
      <c r="I1584" s="12" t="inlineStr">
        <is>
          <t>REAL_MILEAGE</t>
        </is>
      </c>
      <c r="J1584" s="12" t="inlineStr">
        <is>
          <t>NONE</t>
        </is>
      </c>
      <c r="K1584" s="12" t="n"/>
      <c r="L1584" s="12" t="inlineStr">
        <is>
          <t>オートマチック(AT)</t>
        </is>
      </c>
      <c r="M1584" s="12" t="inlineStr">
        <is>
          <t>ディーゼル車</t>
        </is>
      </c>
      <c r="N1584" s="12" t="inlineStr">
        <is>
          <t>クロ系</t>
        </is>
      </c>
      <c r="O1584" s="12" t="inlineStr">
        <is>
          <t>2026-07-22T21:45:32+09:00</t>
        </is>
      </c>
      <c r="P1584" s="12" t="inlineStr">
        <is>
          <t>2026-08-23</t>
        </is>
      </c>
      <c r="Q1584" s="13" t="inlineStr">
        <is>
          <t>内外装美車 平成29年 デリカD:5 ディーゼル 修復歴なし 車検R9年7月 ALPINE大型フリップダウン Bluetooth 純正ナビ 地デジ ETC 8人乗り 4WD</t>
        </is>
      </c>
      <c r="R1584" s="12" t="inlineStr">
        <is>
          <t>https://page.auctions.yahoo.co.jp/jp/auction/w1236373050</t>
        </is>
      </c>
    </row>
    <row r="1585">
      <c r="A1585" s="8" t="inlineStr">
        <is>
          <t>デリカD:5</t>
        </is>
      </c>
      <c r="B1585" s="8" t="n">
        <v>2017</v>
      </c>
      <c r="C1585" s="8" t="inlineStr">
        <is>
          <t>前期</t>
        </is>
      </c>
      <c r="D1585" s="8" t="inlineStr">
        <is>
          <t>Ｄパワーパッケージ　４ＷＤ</t>
        </is>
      </c>
      <c r="E1585" s="10" t="n">
        <v>1278000</v>
      </c>
      <c r="F1585" s="10" t="n">
        <v>1340870</v>
      </c>
      <c r="G1585" s="8" t="n">
        <v>1</v>
      </c>
      <c r="H1585" s="10" t="n">
        <v>119650</v>
      </c>
      <c r="I1585" s="8" t="inlineStr">
        <is>
          <t>REAL_MILEAGE</t>
        </is>
      </c>
      <c r="J1585" s="8" t="inlineStr">
        <is>
          <t>NONE</t>
        </is>
      </c>
      <c r="K1585" s="8" t="inlineStr">
        <is>
          <t>R10/08</t>
        </is>
      </c>
      <c r="L1585" s="8" t="inlineStr">
        <is>
          <t>オートマチック(AT)</t>
        </is>
      </c>
      <c r="M1585" s="8" t="inlineStr">
        <is>
          <t>ディーゼル車</t>
        </is>
      </c>
      <c r="N1585" s="8" t="inlineStr">
        <is>
          <t>クロ系</t>
        </is>
      </c>
      <c r="O1585" s="8" t="inlineStr">
        <is>
          <t>2026-08-14T22:54:20+09:00</t>
        </is>
      </c>
      <c r="P1585" s="8" t="inlineStr">
        <is>
          <t>2026-08-23</t>
        </is>
      </c>
      <c r="Q1585" s="13" t="inlineStr">
        <is>
          <t>車検満タン 29年式 デリカD5 クリーンディーゼルターボ ナビ TV Bluetooth バックカメラ 両側パワスラ スマキー シートヒータ クルコン ETC</t>
        </is>
      </c>
      <c r="R1585" s="8" t="inlineStr">
        <is>
          <t>https://page.auctions.yahoo.co.jp/jp/auction/l1239214711</t>
        </is>
      </c>
    </row>
    <row r="1586">
      <c r="A1586" s="12" t="inlineStr">
        <is>
          <t>デリカD:5</t>
        </is>
      </c>
      <c r="B1586" s="12" t="n">
        <v>2016</v>
      </c>
      <c r="C1586" s="12" t="inlineStr">
        <is>
          <t>前期</t>
        </is>
      </c>
      <c r="D1586" s="12" t="inlineStr">
        <is>
          <t>シャモニ</t>
        </is>
      </c>
      <c r="E1586" s="14" t="n">
        <v>420000</v>
      </c>
      <c r="F1586" s="14" t="n">
        <v>434710</v>
      </c>
      <c r="G1586" s="12" t="n">
        <v>1</v>
      </c>
      <c r="H1586" s="14" t="n">
        <v>215900</v>
      </c>
      <c r="I1586" s="12" t="inlineStr">
        <is>
          <t>REAL_MILEAGE</t>
        </is>
      </c>
      <c r="J1586" s="12" t="inlineStr">
        <is>
          <t>NONE</t>
        </is>
      </c>
      <c r="K1586" s="12" t="inlineStr">
        <is>
          <t>R9/01</t>
        </is>
      </c>
      <c r="L1586" s="12" t="inlineStr">
        <is>
          <t>オートマチック(AT)</t>
        </is>
      </c>
      <c r="M1586" s="12" t="inlineStr">
        <is>
          <t>ディーゼル車</t>
        </is>
      </c>
      <c r="N1586" s="12" t="inlineStr">
        <is>
          <t>シロ系</t>
        </is>
      </c>
      <c r="O1586" s="12" t="inlineStr">
        <is>
          <t>2026-03-22T12:18:46+09:00</t>
        </is>
      </c>
      <c r="P1586" s="12" t="inlineStr">
        <is>
          <t>2026-08-23</t>
        </is>
      </c>
      <c r="Q1586" s="13" t="inlineStr">
        <is>
          <t>三菱デリカD5</t>
        </is>
      </c>
      <c r="R1586" s="12" t="inlineStr">
        <is>
          <t>https://page.auctions.yahoo.co.jp/jp/auction/p1223715294</t>
        </is>
      </c>
    </row>
    <row r="1587">
      <c r="A1587" s="8" t="inlineStr">
        <is>
          <t>デリカD:5</t>
        </is>
      </c>
      <c r="B1587" s="8" t="n">
        <v>2016</v>
      </c>
      <c r="C1587" s="8" t="inlineStr">
        <is>
          <t>前期</t>
        </is>
      </c>
      <c r="D1587" s="8" t="inlineStr">
        <is>
          <t>Dパワーパッケージ ４ＷＤ</t>
        </is>
      </c>
      <c r="E1587" s="10" t="n">
        <v>858000</v>
      </c>
      <c r="F1587" s="10" t="n">
        <v>876780</v>
      </c>
      <c r="G1587" s="8" t="n">
        <v>1</v>
      </c>
      <c r="H1587" s="10" t="n">
        <v>179815</v>
      </c>
      <c r="I1587" s="8" t="inlineStr">
        <is>
          <t>REAL_MILEAGE</t>
        </is>
      </c>
      <c r="J1587" s="8" t="inlineStr">
        <is>
          <t>NONE</t>
        </is>
      </c>
      <c r="K1587" s="8" t="inlineStr">
        <is>
          <t>R9/07</t>
        </is>
      </c>
      <c r="L1587" s="8" t="inlineStr">
        <is>
          <t>オートマチック(AT)</t>
        </is>
      </c>
      <c r="M1587" s="8" t="inlineStr">
        <is>
          <t>ディーゼル車</t>
        </is>
      </c>
      <c r="N1587" s="8" t="inlineStr">
        <is>
          <t>シロ系</t>
        </is>
      </c>
      <c r="O1587" s="8" t="inlineStr">
        <is>
          <t>2026-03-23T22:30:15+09:00</t>
        </is>
      </c>
      <c r="P1587" s="8" t="inlineStr">
        <is>
          <t>2026-08-23</t>
        </is>
      </c>
      <c r="Q1587" s="13" t="inlineStr">
        <is>
          <t>検9年7月 28年 デリカD:5 Dパワーパッケージ 4WD ディーゼルターボ 両側ワンタッチパワスラ ナビ TV Bモニター ETC HID クルコン スマキー</t>
        </is>
      </c>
      <c r="R1587" s="8" t="inlineStr">
        <is>
          <t>https://page.auctions.yahoo.co.jp/jp/auction/j1222312056</t>
        </is>
      </c>
    </row>
    <row r="1588">
      <c r="A1588" s="12" t="inlineStr">
        <is>
          <t>デリカD:5</t>
        </is>
      </c>
      <c r="B1588" s="12" t="n">
        <v>2016</v>
      </c>
      <c r="C1588" s="12" t="inlineStr">
        <is>
          <t>前期</t>
        </is>
      </c>
      <c r="D1588" s="12" t="inlineStr">
        <is>
          <t>Dパワー ディーゼル</t>
        </is>
      </c>
      <c r="E1588" s="14" t="n">
        <v>700000</v>
      </c>
      <c r="F1588" s="14" t="n">
        <v>759710</v>
      </c>
      <c r="G1588" s="12" t="n">
        <v>1</v>
      </c>
      <c r="H1588" s="14" t="n">
        <v>192000</v>
      </c>
      <c r="I1588" s="12" t="inlineStr">
        <is>
          <t>REAL_MILEAGE</t>
        </is>
      </c>
      <c r="J1588" s="12" t="inlineStr">
        <is>
          <t>NONE</t>
        </is>
      </c>
      <c r="K1588" s="12" t="inlineStr">
        <is>
          <t>R9/01</t>
        </is>
      </c>
      <c r="L1588" s="12" t="inlineStr">
        <is>
          <t>オートマチック(AT)</t>
        </is>
      </c>
      <c r="M1588" s="12" t="inlineStr">
        <is>
          <t>ディーゼル車</t>
        </is>
      </c>
      <c r="N1588" s="12" t="inlineStr">
        <is>
          <t>ミドリ系</t>
        </is>
      </c>
      <c r="O1588" s="12" t="inlineStr">
        <is>
          <t>2026-03-30T21:25:47+09:00</t>
        </is>
      </c>
      <c r="P1588" s="12" t="inlineStr">
        <is>
          <t>2026-08-23</t>
        </is>
      </c>
      <c r="Q1588" s="13" t="inlineStr">
        <is>
          <t>美車!　三菱デリカD5　Dパワーディーゼル　平成28年　両側パワースライドドア　8人乗り 車検令和9年1月まで　乗って帰れます!!</t>
        </is>
      </c>
      <c r="R1588" s="12" t="inlineStr">
        <is>
          <t>https://page.auctions.yahoo.co.jp/jp/auction/p1223121686</t>
        </is>
      </c>
    </row>
    <row r="1589">
      <c r="A1589" s="8" t="inlineStr">
        <is>
          <t>デリカD:5</t>
        </is>
      </c>
      <c r="B1589" s="8" t="n">
        <v>2016</v>
      </c>
      <c r="C1589" s="8" t="inlineStr">
        <is>
          <t>前期</t>
        </is>
      </c>
      <c r="D1589" s="8" t="inlineStr">
        <is>
          <t>Dパワーパッケージ</t>
        </is>
      </c>
      <c r="E1589" s="10" t="n">
        <v>463000</v>
      </c>
      <c r="F1589" s="10" t="n">
        <v>463000</v>
      </c>
      <c r="G1589" s="8" t="n">
        <v>196</v>
      </c>
      <c r="H1589" s="10" t="n">
        <v>183000</v>
      </c>
      <c r="I1589" s="8" t="inlineStr">
        <is>
          <t>REAL_MILEAGE</t>
        </is>
      </c>
      <c r="J1589" s="8" t="inlineStr">
        <is>
          <t>NONE</t>
        </is>
      </c>
      <c r="K1589" s="8" t="inlineStr">
        <is>
          <t>R9/03</t>
        </is>
      </c>
      <c r="L1589" s="8" t="inlineStr">
        <is>
          <t>オートマチック(AT)</t>
        </is>
      </c>
      <c r="M1589" s="8" t="inlineStr">
        <is>
          <t>ディーゼル車</t>
        </is>
      </c>
      <c r="N1589" s="8" t="inlineStr">
        <is>
          <t>クロ系</t>
        </is>
      </c>
      <c r="O1589" s="8" t="inlineStr">
        <is>
          <t>2026-03-30T23:47:28+09:00</t>
        </is>
      </c>
      <c r="P1589" s="8" t="inlineStr">
        <is>
          <t>2026-08-23</t>
        </is>
      </c>
      <c r="Q1589" s="13" t="inlineStr">
        <is>
          <t>三菱 デリカ D:5 Dパワーパッケージ LDA-CV1W 平成28年 183,000km 四駆 貨物登録 自作ベッド付 やや難あり</t>
        </is>
      </c>
      <c r="R1589" s="8" t="inlineStr">
        <is>
          <t>https://page.auctions.yahoo.co.jp/jp/auction/n1223121469</t>
        </is>
      </c>
    </row>
    <row r="1590">
      <c r="A1590" s="12" t="inlineStr">
        <is>
          <t>デリカD:5</t>
        </is>
      </c>
      <c r="B1590" s="12" t="n">
        <v>2016</v>
      </c>
      <c r="C1590" s="12" t="inlineStr">
        <is>
          <t>前期</t>
        </is>
      </c>
      <c r="D1590" s="12" t="inlineStr">
        <is>
          <t>Ｄプレミアム　４ＷＤ</t>
        </is>
      </c>
      <c r="E1590" s="14" t="n">
        <v>1198000</v>
      </c>
      <c r="F1590" s="14" t="n">
        <v>1258130</v>
      </c>
      <c r="G1590" s="12" t="n">
        <v>1</v>
      </c>
      <c r="H1590" s="14" t="n">
        <v>154200</v>
      </c>
      <c r="I1590" s="12" t="inlineStr">
        <is>
          <t>REAL_MILEAGE</t>
        </is>
      </c>
      <c r="J1590" s="12" t="inlineStr">
        <is>
          <t>NONE</t>
        </is>
      </c>
      <c r="K1590" s="12" t="inlineStr">
        <is>
          <t>R9/02</t>
        </is>
      </c>
      <c r="L1590" s="12" t="inlineStr">
        <is>
          <t>オートマチック(AT)</t>
        </is>
      </c>
      <c r="M1590" s="12" t="inlineStr">
        <is>
          <t>ディーゼル車</t>
        </is>
      </c>
      <c r="N1590" s="12" t="inlineStr">
        <is>
          <t>シロ系</t>
        </is>
      </c>
      <c r="O1590" s="12" t="inlineStr">
        <is>
          <t>2026-05-28T22:16:40+09:00</t>
        </is>
      </c>
      <c r="P1590" s="12" t="inlineStr">
        <is>
          <t>2026-08-23</t>
        </is>
      </c>
      <c r="Q1590" s="13" t="inlineStr">
        <is>
          <t>デリカD5 クリーンディーゼルTB ナビ TV Bluetooth 後席モニター バックカメラ 両側Pスラ Pバックドア スマキー 黒本革シート クルコン ETC</t>
        </is>
      </c>
      <c r="R1590" s="12" t="inlineStr">
        <is>
          <t>https://page.auctions.yahoo.co.jp/jp/auction/p1230208159</t>
        </is>
      </c>
    </row>
    <row r="1591">
      <c r="A1591" s="8" t="inlineStr">
        <is>
          <t>デリカD:5</t>
        </is>
      </c>
      <c r="B1591" s="8" t="n">
        <v>2016</v>
      </c>
      <c r="C1591" s="8" t="inlineStr">
        <is>
          <t>前期</t>
        </is>
      </c>
      <c r="D1591" s="8" t="inlineStr">
        <is>
          <t>デリカD5シャモニー</t>
        </is>
      </c>
      <c r="E1591" s="10" t="n">
        <v>1301000</v>
      </c>
      <c r="F1591" s="10" t="n">
        <v>1315710</v>
      </c>
      <c r="G1591" s="8" t="n">
        <v>236</v>
      </c>
      <c r="H1591" s="10" t="n">
        <v>154449</v>
      </c>
      <c r="I1591" s="8" t="inlineStr">
        <is>
          <t>REAL_MILEAGE</t>
        </is>
      </c>
      <c r="J1591" s="8" t="inlineStr">
        <is>
          <t>NONE</t>
        </is>
      </c>
      <c r="K1591" s="8" t="inlineStr">
        <is>
          <t>R10/06</t>
        </is>
      </c>
      <c r="L1591" s="8" t="inlineStr">
        <is>
          <t>オートマチック(AT)</t>
        </is>
      </c>
      <c r="M1591" s="8" t="inlineStr">
        <is>
          <t>ディーゼル車</t>
        </is>
      </c>
      <c r="N1591" s="8" t="inlineStr">
        <is>
          <t>シロ系</t>
        </is>
      </c>
      <c r="O1591" s="8" t="inlineStr">
        <is>
          <t>2026-06-06T20:00:45+09:00</t>
        </is>
      </c>
      <c r="P1591" s="8" t="inlineStr">
        <is>
          <t>2026-08-23</t>
        </is>
      </c>
      <c r="Q1591" s="13" t="inlineStr">
        <is>
          <t>デリカ D5*CV1W*シャモニー*平成28年*車検10年6月まで*ディーゼルターボ*ETC*バックカメラ*4WD *8人乗 *パワーシート*シートヒーター*修無*</t>
        </is>
      </c>
      <c r="R1591" s="8" t="inlineStr">
        <is>
          <t>https://page.auctions.yahoo.co.jp/jp/auction/n1231878852</t>
        </is>
      </c>
    </row>
    <row r="1592">
      <c r="A1592" s="12" t="inlineStr">
        <is>
          <t>デリカD:5</t>
        </is>
      </c>
      <c r="B1592" s="12" t="n">
        <v>2016</v>
      </c>
      <c r="C1592" s="12" t="inlineStr">
        <is>
          <t>前期</t>
        </is>
      </c>
      <c r="D1592" s="12" t="inlineStr">
        <is>
          <t>Ｄパワーパッケージ</t>
        </is>
      </c>
      <c r="E1592" s="14" t="n">
        <v>747000</v>
      </c>
      <c r="F1592" s="14" t="n">
        <v>802710</v>
      </c>
      <c r="G1592" s="12" t="n">
        <v>135</v>
      </c>
      <c r="H1592" s="14" t="n">
        <v>166800</v>
      </c>
      <c r="I1592" s="12" t="inlineStr">
        <is>
          <t>REAL_MILEAGE</t>
        </is>
      </c>
      <c r="J1592" s="12" t="inlineStr">
        <is>
          <t>NONE</t>
        </is>
      </c>
      <c r="K1592" s="12" t="inlineStr">
        <is>
          <t>R9/10</t>
        </is>
      </c>
      <c r="L1592" s="12" t="inlineStr">
        <is>
          <t>オートマチック(AT)</t>
        </is>
      </c>
      <c r="M1592" s="12" t="inlineStr">
        <is>
          <t>ディーゼル車</t>
        </is>
      </c>
      <c r="N1592" s="12" t="inlineStr">
        <is>
          <t>クロ系</t>
        </is>
      </c>
      <c r="O1592" s="12" t="inlineStr">
        <is>
          <t>2026-06-07T21:42:51+09:00</t>
        </is>
      </c>
      <c r="P1592" s="12" t="inlineStr">
        <is>
          <t>2026-08-23</t>
        </is>
      </c>
      <c r="Q1592" s="13" t="inlineStr">
        <is>
          <t>H28デリカD5 Dパワーパッケージ 人気のディーゼル、RAYSアルミ 車検令和9年10月迄有！綺麗な1台！乗って帰れます。</t>
        </is>
      </c>
      <c r="R1592" s="12" t="inlineStr">
        <is>
          <t>https://page.auctions.yahoo.co.jp/jp/auction/k1231698011</t>
        </is>
      </c>
    </row>
    <row r="1593">
      <c r="A1593" s="8" t="inlineStr">
        <is>
          <t>デリカD:5</t>
        </is>
      </c>
      <c r="B1593" s="8" t="n">
        <v>2016</v>
      </c>
      <c r="C1593" s="8" t="inlineStr">
        <is>
          <t>前期</t>
        </is>
      </c>
      <c r="D1593" s="8" t="inlineStr">
        <is>
          <t>Ｄパワーパッケージ　４ＷＤ</t>
        </is>
      </c>
      <c r="E1593" s="10" t="n">
        <v>1198000</v>
      </c>
      <c r="F1593" s="10" t="n">
        <v>1268370</v>
      </c>
      <c r="G1593" s="8" t="n">
        <v>1</v>
      </c>
      <c r="H1593" s="10" t="n">
        <v>128760</v>
      </c>
      <c r="I1593" s="8" t="inlineStr">
        <is>
          <t>REAL_MILEAGE</t>
        </is>
      </c>
      <c r="J1593" s="8" t="inlineStr">
        <is>
          <t>EXISTS</t>
        </is>
      </c>
      <c r="K1593" s="8" t="inlineStr">
        <is>
          <t>R10/06</t>
        </is>
      </c>
      <c r="L1593" s="8" t="inlineStr">
        <is>
          <t>オートマチック(AT)</t>
        </is>
      </c>
      <c r="M1593" s="8" t="inlineStr">
        <is>
          <t>ディーゼル車</t>
        </is>
      </c>
      <c r="N1593" s="8" t="inlineStr">
        <is>
          <t>シロ系</t>
        </is>
      </c>
      <c r="O1593" s="8" t="inlineStr">
        <is>
          <t>2026-06-17T17:46:36+09:00</t>
        </is>
      </c>
      <c r="P1593" s="8" t="inlineStr">
        <is>
          <t>2026-08-23</t>
        </is>
      </c>
      <c r="Q1593" s="13" t="inlineStr">
        <is>
          <t>4WD 車検満タン 28年式 デリカD5 クリーンディーゼルTB ナビ TV Bluetooth バックカメラ 両側パワスラ スマキー シートヒータ クルコン ETC</t>
        </is>
      </c>
      <c r="R1593" s="8" t="inlineStr">
        <is>
          <t>https://page.auctions.yahoo.co.jp/jp/auction/n1232463218</t>
        </is>
      </c>
    </row>
    <row r="1594">
      <c r="A1594" s="12" t="inlineStr">
        <is>
          <t>デリカD:5</t>
        </is>
      </c>
      <c r="B1594" s="12" t="n">
        <v>2016</v>
      </c>
      <c r="C1594" s="12" t="inlineStr">
        <is>
          <t>前期</t>
        </is>
      </c>
      <c r="D1594" s="12" t="inlineStr">
        <is>
          <t>★シャモニーディーゼルターボ *両Pドア</t>
        </is>
      </c>
      <c r="E1594" s="14" t="n">
        <v>758000</v>
      </c>
      <c r="F1594" s="14" t="n">
        <v>772710</v>
      </c>
      <c r="G1594" s="12" t="n">
        <v>1</v>
      </c>
      <c r="H1594" s="14" t="n">
        <v>193100</v>
      </c>
      <c r="I1594" s="12" t="inlineStr">
        <is>
          <t>REAL_MILEAGE</t>
        </is>
      </c>
      <c r="J1594" s="12" t="inlineStr">
        <is>
          <t>NONE</t>
        </is>
      </c>
      <c r="K1594" s="12" t="n"/>
      <c r="L1594" s="12" t="inlineStr">
        <is>
          <t>オートマチック(AT)</t>
        </is>
      </c>
      <c r="M1594" s="12" t="inlineStr">
        <is>
          <t>ディーゼル車</t>
        </is>
      </c>
      <c r="N1594" s="12" t="inlineStr">
        <is>
          <t>クロ系</t>
        </is>
      </c>
      <c r="O1594" s="12" t="inlineStr">
        <is>
          <t>2026-07-12T23:10:35+09:00</t>
        </is>
      </c>
      <c r="P1594" s="12" t="inlineStr">
        <is>
          <t>2026-08-23</t>
        </is>
      </c>
      <c r="Q1594" s="13" t="inlineStr">
        <is>
          <t>★売切★豪華*シャモニー★ディーゼルターボ*BLACK★両自動ドア*ナビ*地TV*フリップダウン*Bカメラ*ドラレコ*HID*LED*アルミ★予備検査付!</t>
        </is>
      </c>
      <c r="R1594" s="12" t="inlineStr">
        <is>
          <t>https://page.auctions.yahoo.co.jp/jp/auction/n1235183917</t>
        </is>
      </c>
    </row>
    <row r="1595">
      <c r="A1595" s="8" t="inlineStr">
        <is>
          <t>デリカD:5</t>
        </is>
      </c>
      <c r="B1595" s="8" t="n">
        <v>2016</v>
      </c>
      <c r="C1595" s="8" t="inlineStr">
        <is>
          <t>前期</t>
        </is>
      </c>
      <c r="D1595" s="8" t="inlineStr">
        <is>
          <t>2.2 D パワーパッケージ ディーゼルターボ</t>
        </is>
      </c>
      <c r="E1595" s="10" t="n">
        <v>1830000</v>
      </c>
      <c r="F1595" s="10" t="n"/>
      <c r="G1595" s="8" t="n">
        <v>1</v>
      </c>
      <c r="H1595" s="10" t="n">
        <v>148000</v>
      </c>
      <c r="I1595" s="8" t="inlineStr">
        <is>
          <t>REAL_MILEAGE</t>
        </is>
      </c>
      <c r="J1595" s="8" t="inlineStr">
        <is>
          <t>NONE</t>
        </is>
      </c>
      <c r="K1595" s="8" t="inlineStr">
        <is>
          <t>R10/06</t>
        </is>
      </c>
      <c r="L1595" s="8" t="inlineStr">
        <is>
          <t>オートマチック(AT)</t>
        </is>
      </c>
      <c r="M1595" s="8" t="inlineStr">
        <is>
          <t>ディーゼル車</t>
        </is>
      </c>
      <c r="N1595" s="8" t="inlineStr">
        <is>
          <t>グレー系</t>
        </is>
      </c>
      <c r="O1595" s="8" t="inlineStr">
        <is>
          <t>2026-07-21T14:45:46+09:00</t>
        </is>
      </c>
      <c r="P1595" s="8" t="inlineStr">
        <is>
          <t>2026-08-23</t>
        </is>
      </c>
      <c r="Q1595" s="13" t="inlineStr">
        <is>
          <t>デリカD：5 2.2 D パワーパッケージ ディーゼルターボ 4WD リフトアップ　KADDIS製サスペンション</t>
        </is>
      </c>
      <c r="R1595" s="8" t="inlineStr">
        <is>
          <t>https://page.auctions.yahoo.co.jp/jp/auction/x1233487258</t>
        </is>
      </c>
    </row>
    <row r="1596">
      <c r="A1596" s="12" t="inlineStr">
        <is>
          <t>デリカD:5</t>
        </is>
      </c>
      <c r="B1596" s="12" t="n">
        <v>2016</v>
      </c>
      <c r="C1596" s="12" t="inlineStr">
        <is>
          <t>前期</t>
        </is>
      </c>
      <c r="D1596" s="12" t="inlineStr">
        <is>
          <t>Ｄパワーパッケージ　４ＷＤ</t>
        </is>
      </c>
      <c r="E1596" s="14" t="n">
        <v>1198000</v>
      </c>
      <c r="F1596" s="14" t="n">
        <v>1264570</v>
      </c>
      <c r="G1596" s="12" t="n">
        <v>1</v>
      </c>
      <c r="H1596" s="14" t="n">
        <v>129300</v>
      </c>
      <c r="I1596" s="12" t="inlineStr">
        <is>
          <t>REAL_MILEAGE</t>
        </is>
      </c>
      <c r="J1596" s="12" t="inlineStr">
        <is>
          <t>EXISTS</t>
        </is>
      </c>
      <c r="K1596" s="12" t="inlineStr">
        <is>
          <t>R10/07</t>
        </is>
      </c>
      <c r="L1596" s="12" t="inlineStr">
        <is>
          <t>オートマチック(AT)</t>
        </is>
      </c>
      <c r="M1596" s="12" t="inlineStr">
        <is>
          <t>ディーゼル車</t>
        </is>
      </c>
      <c r="N1596" s="12" t="inlineStr">
        <is>
          <t>クロ系</t>
        </is>
      </c>
      <c r="O1596" s="12" t="inlineStr">
        <is>
          <t>2026-07-23T15:33:41+09:00</t>
        </is>
      </c>
      <c r="P1596" s="12" t="inlineStr">
        <is>
          <t>2026-08-23</t>
        </is>
      </c>
      <c r="Q1596" s="13" t="inlineStr">
        <is>
          <t>デリカD5 クリーンディーゼルTB ナビ TV Bluetooth フリップモニタ バックカメラ 両側Pスラ Pバックドア スマキー シートヒーター クルコン</t>
        </is>
      </c>
      <c r="R1596" s="12" t="inlineStr">
        <is>
          <t>https://page.auctions.yahoo.co.jp/jp/auction/o1235557353</t>
        </is>
      </c>
    </row>
    <row r="1597">
      <c r="A1597" s="8" t="inlineStr">
        <is>
          <t>デリカD:5</t>
        </is>
      </c>
      <c r="B1597" s="8" t="n">
        <v>2016</v>
      </c>
      <c r="C1597" s="8" t="inlineStr">
        <is>
          <t>前期</t>
        </is>
      </c>
      <c r="D1597" s="8" t="inlineStr">
        <is>
          <t>D-POWER</t>
        </is>
      </c>
      <c r="E1597" s="10" t="n">
        <v>423000</v>
      </c>
      <c r="F1597" s="10" t="n">
        <v>437710</v>
      </c>
      <c r="G1597" s="8" t="n">
        <v>66</v>
      </c>
      <c r="H1597" s="10" t="n">
        <v>205000</v>
      </c>
      <c r="I1597" s="8" t="inlineStr">
        <is>
          <t>REAL_MILEAGE</t>
        </is>
      </c>
      <c r="J1597" s="8" t="inlineStr">
        <is>
          <t>UNKNOWN</t>
        </is>
      </c>
      <c r="K1597" s="8" t="n"/>
      <c r="L1597" s="8" t="inlineStr">
        <is>
          <t>オートマチック(AT)</t>
        </is>
      </c>
      <c r="M1597" s="8" t="inlineStr">
        <is>
          <t>ディーゼル車</t>
        </is>
      </c>
      <c r="N1597" s="8" t="inlineStr">
        <is>
          <t>シロ系</t>
        </is>
      </c>
      <c r="O1597" s="8" t="inlineStr">
        <is>
          <t>2026-07-26T22:16:35+09:00</t>
        </is>
      </c>
      <c r="P1597" s="8" t="inlineStr">
        <is>
          <t>2026-08-23</t>
        </is>
      </c>
      <c r="Q1597" s="13" t="inlineStr">
        <is>
          <t>好調美車！H28デリカD5 D-POWER 4WD ディーゼルターボ MKWホイール ルーフキャリア 両側パワースライドドア 予備車検付 下取大歓迎！</t>
        </is>
      </c>
      <c r="R1597" s="8" t="inlineStr">
        <is>
          <t>https://page.auctions.yahoo.co.jp/jp/auction/x1238107816</t>
        </is>
      </c>
    </row>
    <row r="1598">
      <c r="A1598" s="12" t="inlineStr">
        <is>
          <t>デリカD:5</t>
        </is>
      </c>
      <c r="B1598" s="12" t="n">
        <v>2016</v>
      </c>
      <c r="C1598" s="12" t="inlineStr">
        <is>
          <t>前期</t>
        </is>
      </c>
      <c r="D1598" s="12" t="n"/>
      <c r="E1598" s="14" t="n">
        <v>216000</v>
      </c>
      <c r="F1598" s="14" t="n"/>
      <c r="G1598" s="12" t="n">
        <v>100</v>
      </c>
      <c r="H1598" s="14" t="n">
        <v>243000</v>
      </c>
      <c r="I1598" s="12" t="inlineStr">
        <is>
          <t>REAL_MILEAGE</t>
        </is>
      </c>
      <c r="J1598" s="12" t="inlineStr">
        <is>
          <t>NONE</t>
        </is>
      </c>
      <c r="K1598" s="12" t="n"/>
      <c r="L1598" s="12" t="n"/>
      <c r="M1598" s="12" t="n"/>
      <c r="N1598" s="12" t="n"/>
      <c r="O1598" s="12" t="inlineStr">
        <is>
          <t>2026-08-22T20:56:10+09:00</t>
        </is>
      </c>
      <c r="P1598" s="12" t="inlineStr">
        <is>
          <t>2026-08-23</t>
        </is>
      </c>
      <c r="Q1598" s="13" t="inlineStr">
        <is>
          <t>ウリキリ☆H28 デリカ　D:5　Dパワーパッケージ　ディーゼルターボ　両側パワスラ　地デジ　バックカメラ　クルコン　パドルシフト</t>
        </is>
      </c>
      <c r="R1598" s="12" t="inlineStr">
        <is>
          <t>https://page.auctions.yahoo.co.jp/jp/auction/v1240444161</t>
        </is>
      </c>
    </row>
    <row r="1599">
      <c r="A1599" s="8" t="inlineStr">
        <is>
          <t>デリカD:5</t>
        </is>
      </c>
      <c r="B1599" s="8" t="n">
        <v>2015</v>
      </c>
      <c r="C1599" s="8" t="inlineStr">
        <is>
          <t>前期</t>
        </is>
      </c>
      <c r="D1599" s="8" t="inlineStr">
        <is>
          <t>Dパワーパッケージ　４WD</t>
        </is>
      </c>
      <c r="E1599" s="10" t="n">
        <v>617000</v>
      </c>
      <c r="F1599" s="10" t="n">
        <v>650710</v>
      </c>
      <c r="G1599" s="8" t="n">
        <v>227</v>
      </c>
      <c r="H1599" s="10" t="n">
        <v>219300</v>
      </c>
      <c r="I1599" s="8" t="inlineStr">
        <is>
          <t>REAL_MILEAGE</t>
        </is>
      </c>
      <c r="J1599" s="8" t="inlineStr">
        <is>
          <t>NONE</t>
        </is>
      </c>
      <c r="K1599" s="8" t="inlineStr">
        <is>
          <t>R8/09</t>
        </is>
      </c>
      <c r="L1599" s="8" t="inlineStr">
        <is>
          <t>オートマチック(AT)</t>
        </is>
      </c>
      <c r="M1599" s="8" t="inlineStr">
        <is>
          <t>ディーゼル車</t>
        </is>
      </c>
      <c r="N1599" s="8" t="inlineStr">
        <is>
          <t>シルバー系</t>
        </is>
      </c>
      <c r="O1599" s="8" t="inlineStr">
        <is>
          <t>2026-03-04T21:51:14+09:00</t>
        </is>
      </c>
      <c r="P1599" s="8" t="inlineStr">
        <is>
          <t>2026-08-23</t>
        </is>
      </c>
      <c r="Q1599" s="13" t="inlineStr">
        <is>
          <t>平成27年式　デリカD:5 Dパワーパッケージ ディーゼル4WD 　両側パワスラ　18インチアルミ　ナビTV　フリップダウンモニタ　Bカメラ 売切</t>
        </is>
      </c>
      <c r="R1599" s="8" t="inlineStr">
        <is>
          <t>https://page.auctions.yahoo.co.jp/jp/auction/r1220825233</t>
        </is>
      </c>
    </row>
    <row r="1600">
      <c r="A1600" s="12" t="inlineStr">
        <is>
          <t>デリカD:5</t>
        </is>
      </c>
      <c r="B1600" s="12" t="n">
        <v>2015</v>
      </c>
      <c r="C1600" s="12" t="inlineStr">
        <is>
          <t>前期</t>
        </is>
      </c>
      <c r="D1600" s="12" t="inlineStr">
        <is>
          <t>Dパワ-パッケ-ジ☆地TV&amp;DVD走行中視聴可能!</t>
        </is>
      </c>
      <c r="E1600" s="14" t="n">
        <v>951000</v>
      </c>
      <c r="F1600" s="14" t="n">
        <v>1031660</v>
      </c>
      <c r="G1600" s="12" t="n">
        <v>306</v>
      </c>
      <c r="H1600" s="14" t="n">
        <v>159937</v>
      </c>
      <c r="I1600" s="12" t="inlineStr">
        <is>
          <t>REAL_MILEAGE</t>
        </is>
      </c>
      <c r="J1600" s="12" t="inlineStr">
        <is>
          <t>NONE</t>
        </is>
      </c>
      <c r="K1600" s="12" t="inlineStr">
        <is>
          <t>R10/04</t>
        </is>
      </c>
      <c r="L1600" s="12" t="inlineStr">
        <is>
          <t>オートマチック(AT)</t>
        </is>
      </c>
      <c r="M1600" s="12" t="inlineStr">
        <is>
          <t>ディーゼル車</t>
        </is>
      </c>
      <c r="N1600" s="12" t="inlineStr">
        <is>
          <t>シロ系</t>
        </is>
      </c>
      <c r="O1600" s="12" t="inlineStr">
        <is>
          <t>2026-03-31T23:00:24+09:00</t>
        </is>
      </c>
      <c r="P1600" s="12" t="inlineStr">
        <is>
          <t>2026-08-23</t>
        </is>
      </c>
      <c r="Q1600" s="13" t="inlineStr">
        <is>
          <t>『陸送30%OFF♪』本検R10/4迄★Dタ-ボ4WD★極上Dパワ-PKG♪【外ナビ/地TV/Bカメラ/クルコン/前後ドラレコ/ETC/両Pスラ】HID/純18AW/修復無!</t>
        </is>
      </c>
      <c r="R1600" s="12" t="inlineStr">
        <is>
          <t>https://page.auctions.yahoo.co.jp/jp/auction/n1224300410</t>
        </is>
      </c>
    </row>
    <row r="1601">
      <c r="A1601" s="8" t="inlineStr">
        <is>
          <t>デリカD:5</t>
        </is>
      </c>
      <c r="B1601" s="8" t="n">
        <v>2015</v>
      </c>
      <c r="C1601" s="8" t="inlineStr">
        <is>
          <t>前期</t>
        </is>
      </c>
      <c r="D1601" s="8" t="inlineStr">
        <is>
          <t>D パワーパッケジ</t>
        </is>
      </c>
      <c r="E1601" s="10" t="n">
        <v>881000</v>
      </c>
      <c r="F1601" s="10" t="n">
        <v>895710</v>
      </c>
      <c r="G1601" s="8" t="n">
        <v>88</v>
      </c>
      <c r="H1601" s="10" t="n">
        <v>176000</v>
      </c>
      <c r="I1601" s="8" t="inlineStr">
        <is>
          <t>REAL_MILEAGE</t>
        </is>
      </c>
      <c r="J1601" s="8" t="inlineStr">
        <is>
          <t>NONE</t>
        </is>
      </c>
      <c r="K1601" s="8" t="inlineStr">
        <is>
          <t>R9/02</t>
        </is>
      </c>
      <c r="L1601" s="8" t="inlineStr">
        <is>
          <t>オートマチック(AT)</t>
        </is>
      </c>
      <c r="M1601" s="8" t="inlineStr">
        <is>
          <t>ディーゼル車</t>
        </is>
      </c>
      <c r="N1601" s="8" t="inlineStr">
        <is>
          <t>クロ系</t>
        </is>
      </c>
      <c r="O1601" s="8" t="inlineStr">
        <is>
          <t>2026-04-04T21:39:18+09:00</t>
        </is>
      </c>
      <c r="P1601" s="8" t="inlineStr">
        <is>
          <t>2026-08-23</t>
        </is>
      </c>
      <c r="Q1601" s="13" t="inlineStr">
        <is>
          <t>デリカD:5 CV1W ！平成27年4WD 電動オートスライドドア ☆ ナビ ☆ TV☆ 車検令和9年2月:TV走行中視聴可能;(全てコミコミ)名義変更無料.</t>
        </is>
      </c>
      <c r="R1601" s="8" t="inlineStr">
        <is>
          <t>https://page.auctions.yahoo.co.jp/jp/auction/x1224004027</t>
        </is>
      </c>
    </row>
    <row r="1602">
      <c r="A1602" s="12" t="inlineStr">
        <is>
          <t>デリカD:5</t>
        </is>
      </c>
      <c r="B1602" s="12" t="n">
        <v>2015</v>
      </c>
      <c r="C1602" s="12" t="inlineStr">
        <is>
          <t>前期</t>
        </is>
      </c>
      <c r="D1602" s="12" t="inlineStr">
        <is>
          <t>CHAMONIX</t>
        </is>
      </c>
      <c r="E1602" s="14" t="n">
        <v>551000</v>
      </c>
      <c r="F1602" s="14" t="n">
        <v>565710</v>
      </c>
      <c r="G1602" s="12" t="n">
        <v>94</v>
      </c>
      <c r="H1602" s="14" t="n">
        <v>249500</v>
      </c>
      <c r="I1602" s="12" t="inlineStr">
        <is>
          <t>REAL_MILEAGE</t>
        </is>
      </c>
      <c r="J1602" s="12" t="inlineStr">
        <is>
          <t>NONE</t>
        </is>
      </c>
      <c r="K1602" s="12" t="n"/>
      <c r="L1602" s="12" t="inlineStr">
        <is>
          <t>オートマチック(AT)</t>
        </is>
      </c>
      <c r="M1602" s="12" t="inlineStr">
        <is>
          <t>ディーゼル車</t>
        </is>
      </c>
      <c r="N1602" s="12" t="inlineStr">
        <is>
          <t>シルバー系</t>
        </is>
      </c>
      <c r="O1602" s="12" t="inlineStr">
        <is>
          <t>2026-04-05T20:59:35+09:00</t>
        </is>
      </c>
      <c r="P1602" s="12" t="inlineStr">
        <is>
          <t>2026-08-23</t>
        </is>
      </c>
      <c r="Q1602" s="13" t="inlineStr">
        <is>
          <t>売り切り！平成27年 デリカD:5 CHAMONIX 4WD ディーゼル 8人乗り 左右リアパワースライドドア ナビ TV ETC 新品タイヤ</t>
        </is>
      </c>
      <c r="R1602" s="12" t="inlineStr">
        <is>
          <t>https://page.auctions.yahoo.co.jp/jp/auction/h1225024775</t>
        </is>
      </c>
    </row>
    <row r="1603">
      <c r="A1603" s="8" t="inlineStr">
        <is>
          <t>デリカD:5</t>
        </is>
      </c>
      <c r="B1603" s="8" t="n">
        <v>2015</v>
      </c>
      <c r="C1603" s="8" t="inlineStr">
        <is>
          <t>前期</t>
        </is>
      </c>
      <c r="D1603" s="8" t="inlineStr">
        <is>
          <t>GパワーPG</t>
        </is>
      </c>
      <c r="E1603" s="10" t="n">
        <v>800000</v>
      </c>
      <c r="F1603" s="10" t="n">
        <v>854510</v>
      </c>
      <c r="G1603" s="8" t="n">
        <v>119</v>
      </c>
      <c r="H1603" s="10" t="n">
        <v>176200</v>
      </c>
      <c r="I1603" s="8" t="inlineStr">
        <is>
          <t>REAL_MILEAGE</t>
        </is>
      </c>
      <c r="J1603" s="8" t="inlineStr">
        <is>
          <t>NONE</t>
        </is>
      </c>
      <c r="K1603" s="8" t="inlineStr">
        <is>
          <t>R10/04</t>
        </is>
      </c>
      <c r="L1603" s="8" t="inlineStr">
        <is>
          <t>オートマチック(AT)</t>
        </is>
      </c>
      <c r="M1603" s="8" t="inlineStr">
        <is>
          <t>ディーゼル車</t>
        </is>
      </c>
      <c r="N1603" s="8" t="inlineStr">
        <is>
          <t>シルバー系</t>
        </is>
      </c>
      <c r="O1603" s="8" t="inlineStr">
        <is>
          <t>2026-04-06T22:29:51+09:00</t>
        </is>
      </c>
      <c r="P1603" s="8" t="inlineStr">
        <is>
          <t>2026-08-23</t>
        </is>
      </c>
      <c r="Q1603" s="13" t="inlineStr">
        <is>
          <t>H2７ デリカ D5 4WD ディーゼル 美車 純正ナビ/シートヒーター/両側PS/三菱毎年整備車 車検2年付</t>
        </is>
      </c>
      <c r="R1603" s="8" t="inlineStr">
        <is>
          <t>https://page.auctions.yahoo.co.jp/jp/auction/e1224891583</t>
        </is>
      </c>
    </row>
    <row r="1604">
      <c r="A1604" s="12" t="inlineStr">
        <is>
          <t>デリカD:5</t>
        </is>
      </c>
      <c r="B1604" s="12" t="n">
        <v>2015</v>
      </c>
      <c r="C1604" s="12" t="inlineStr">
        <is>
          <t>前期</t>
        </is>
      </c>
      <c r="D1604" s="12" t="inlineStr">
        <is>
          <t>Ｄ パワーパッケージ　４ＷＤ</t>
        </is>
      </c>
      <c r="E1604" s="14" t="n">
        <v>798000</v>
      </c>
      <c r="F1604" s="14" t="n">
        <v>857710</v>
      </c>
      <c r="G1604" s="12" t="n">
        <v>2</v>
      </c>
      <c r="H1604" s="14" t="n">
        <v>186500</v>
      </c>
      <c r="I1604" s="12" t="inlineStr">
        <is>
          <t>REAL_MILEAGE</t>
        </is>
      </c>
      <c r="J1604" s="12" t="inlineStr">
        <is>
          <t>NONE</t>
        </is>
      </c>
      <c r="K1604" s="12" t="inlineStr">
        <is>
          <t>R8/09</t>
        </is>
      </c>
      <c r="L1604" s="12" t="inlineStr">
        <is>
          <t>オートマチック(AT)</t>
        </is>
      </c>
      <c r="M1604" s="12" t="inlineStr">
        <is>
          <t>ディーゼル車</t>
        </is>
      </c>
      <c r="N1604" s="12" t="inlineStr">
        <is>
          <t>シロ系</t>
        </is>
      </c>
      <c r="O1604" s="12" t="inlineStr">
        <is>
          <t>2026-04-10T16:00:59+09:00</t>
        </is>
      </c>
      <c r="P1604" s="12" t="inlineStr">
        <is>
          <t>2026-08-23</t>
        </is>
      </c>
      <c r="Q1604" s="13" t="inlineStr">
        <is>
          <t>27年式 デリカD5 クリーンディーゼルターボ ナビ TV Bluetooth バックモニター 両側パワスラ スマキー シートヒーター クルコン HID ETC</t>
        </is>
      </c>
      <c r="R1604" s="12" t="inlineStr">
        <is>
          <t>https://page.auctions.yahoo.co.jp/jp/auction/f1224465838</t>
        </is>
      </c>
    </row>
    <row r="1605">
      <c r="A1605" s="8" t="inlineStr">
        <is>
          <t>デリカD:5</t>
        </is>
      </c>
      <c r="B1605" s="8" t="n">
        <v>2015</v>
      </c>
      <c r="C1605" s="8" t="inlineStr">
        <is>
          <t>前期</t>
        </is>
      </c>
      <c r="D1605" s="8" t="inlineStr">
        <is>
          <t>ディーゼル　パワーパッケージ</t>
        </is>
      </c>
      <c r="E1605" s="10" t="n">
        <v>781000</v>
      </c>
      <c r="F1605" s="10" t="n">
        <v>781000</v>
      </c>
      <c r="G1605" s="8" t="n">
        <v>102</v>
      </c>
      <c r="H1605" s="10" t="n">
        <v>157000</v>
      </c>
      <c r="I1605" s="8" t="inlineStr">
        <is>
          <t>REAL_MILEAGE</t>
        </is>
      </c>
      <c r="J1605" s="8" t="inlineStr">
        <is>
          <t>NONE</t>
        </is>
      </c>
      <c r="K1605" s="8" t="inlineStr">
        <is>
          <t>R10/01</t>
        </is>
      </c>
      <c r="L1605" s="8" t="inlineStr">
        <is>
          <t>オートマチック(AT)</t>
        </is>
      </c>
      <c r="M1605" s="8" t="inlineStr">
        <is>
          <t>ディーゼル車</t>
        </is>
      </c>
      <c r="N1605" s="8" t="inlineStr">
        <is>
          <t>クロ系</t>
        </is>
      </c>
      <c r="O1605" s="8" t="inlineStr">
        <is>
          <t>2026-04-11T21:41:06+09:00</t>
        </is>
      </c>
      <c r="P1605" s="8" t="inlineStr">
        <is>
          <t>2026-08-23</t>
        </is>
      </c>
      <c r="Q1605" s="13" t="inlineStr">
        <is>
          <t>D5 ディーゼル　平成27年式　ワンオーナー　車検令和10年1月まで　ナビ　リアモニター付</t>
        </is>
      </c>
      <c r="R1605" s="8" t="inlineStr">
        <is>
          <t>https://page.auctions.yahoo.co.jp/jp/auction/k1225566393</t>
        </is>
      </c>
    </row>
    <row r="1606">
      <c r="A1606" s="12" t="inlineStr">
        <is>
          <t>デリカD:5</t>
        </is>
      </c>
      <c r="B1606" s="12" t="n">
        <v>2015</v>
      </c>
      <c r="C1606" s="12" t="inlineStr">
        <is>
          <t>前期</t>
        </is>
      </c>
      <c r="D1606" s="12" t="inlineStr">
        <is>
          <t>2.2 D パワーパッケージ ディーゼルターボ</t>
        </is>
      </c>
      <c r="E1606" s="14" t="n">
        <v>1310001</v>
      </c>
      <c r="F1606" s="14" t="n"/>
      <c r="G1606" s="12" t="n">
        <v>1</v>
      </c>
      <c r="H1606" s="14" t="n">
        <v>177000</v>
      </c>
      <c r="I1606" s="12" t="inlineStr">
        <is>
          <t>REAL_MILEAGE</t>
        </is>
      </c>
      <c r="J1606" s="12" t="inlineStr">
        <is>
          <t>NONE</t>
        </is>
      </c>
      <c r="K1606" s="12" t="n"/>
      <c r="L1606" s="12" t="inlineStr">
        <is>
          <t>オートマチック(AT)</t>
        </is>
      </c>
      <c r="M1606" s="12" t="inlineStr">
        <is>
          <t>ディーゼル車</t>
        </is>
      </c>
      <c r="N1606" s="12" t="inlineStr">
        <is>
          <t>その他</t>
        </is>
      </c>
      <c r="O1606" s="12" t="inlineStr">
        <is>
          <t>2026-04-20T18:51:30+09:00</t>
        </is>
      </c>
      <c r="P1606" s="12" t="inlineStr">
        <is>
          <t>2026-08-23</t>
        </is>
      </c>
      <c r="Q1606" s="13" t="inlineStr">
        <is>
          <t>デリカD：5 2.2 D パワーパッケージ ディーゼルターボ 4WD ディーゼル　4WD　8人乗　リフトアップ</t>
        </is>
      </c>
      <c r="R1606" s="12" t="inlineStr">
        <is>
          <t>https://page.auctions.yahoo.co.jp/jp/auction/1215683903</t>
        </is>
      </c>
    </row>
    <row r="1607">
      <c r="A1607" s="8" t="inlineStr">
        <is>
          <t>デリカD:5</t>
        </is>
      </c>
      <c r="B1607" s="8" t="n">
        <v>2015</v>
      </c>
      <c r="C1607" s="8" t="inlineStr">
        <is>
          <t>前期</t>
        </is>
      </c>
      <c r="D1607" s="8" t="inlineStr">
        <is>
          <t>Dパワーパッケージ</t>
        </is>
      </c>
      <c r="E1607" s="10" t="n">
        <v>480000</v>
      </c>
      <c r="F1607" s="10" t="n">
        <v>480000</v>
      </c>
      <c r="G1607" s="8" t="n">
        <v>1</v>
      </c>
      <c r="H1607" s="10" t="n">
        <v>266641</v>
      </c>
      <c r="I1607" s="8" t="inlineStr">
        <is>
          <t>REAL_MILEAGE</t>
        </is>
      </c>
      <c r="J1607" s="8" t="inlineStr">
        <is>
          <t>NONE</t>
        </is>
      </c>
      <c r="K1607" s="8" t="inlineStr">
        <is>
          <t>R9/03</t>
        </is>
      </c>
      <c r="L1607" s="8" t="inlineStr">
        <is>
          <t>CVT</t>
        </is>
      </c>
      <c r="M1607" s="8" t="inlineStr">
        <is>
          <t>ディーゼル車</t>
        </is>
      </c>
      <c r="N1607" s="8" t="inlineStr">
        <is>
          <t>クロ系</t>
        </is>
      </c>
      <c r="O1607" s="8" t="inlineStr">
        <is>
          <t>2026-04-23T21:53:16+09:00</t>
        </is>
      </c>
      <c r="P1607" s="8" t="inlineStr">
        <is>
          <t>2026-08-23</t>
        </is>
      </c>
      <c r="Q1607" s="13" t="inlineStr">
        <is>
          <t>三菱　デリカd5 ディーゼル　4WD 個人出品</t>
        </is>
      </c>
      <c r="R1607" s="8" t="inlineStr">
        <is>
          <t>https://page.auctions.yahoo.co.jp/jp/auction/s1227239066</t>
        </is>
      </c>
    </row>
    <row r="1608">
      <c r="A1608" s="12" t="inlineStr">
        <is>
          <t>デリカD:5</t>
        </is>
      </c>
      <c r="B1608" s="12" t="n">
        <v>2015</v>
      </c>
      <c r="C1608" s="12" t="inlineStr">
        <is>
          <t>前期</t>
        </is>
      </c>
      <c r="D1608" s="12" t="inlineStr">
        <is>
          <t>Dプレミアム</t>
        </is>
      </c>
      <c r="E1608" s="14" t="n">
        <v>1150000</v>
      </c>
      <c r="F1608" s="14" t="n">
        <v>1164710</v>
      </c>
      <c r="G1608" s="12" t="n">
        <v>93</v>
      </c>
      <c r="H1608" s="14" t="n">
        <v>125000</v>
      </c>
      <c r="I1608" s="12" t="inlineStr">
        <is>
          <t>REAL_MILEAGE</t>
        </is>
      </c>
      <c r="J1608" s="12" t="inlineStr">
        <is>
          <t>UNKNOWN</t>
        </is>
      </c>
      <c r="K1608" s="12" t="n"/>
      <c r="L1608" s="12" t="inlineStr">
        <is>
          <t>オートマチック(AT)</t>
        </is>
      </c>
      <c r="M1608" s="12" t="inlineStr">
        <is>
          <t>ディーゼル車</t>
        </is>
      </c>
      <c r="N1608" s="12" t="inlineStr">
        <is>
          <t>クロ系</t>
        </is>
      </c>
      <c r="O1608" s="12" t="inlineStr">
        <is>
          <t>2026-05-02T20:58:06+09:00</t>
        </is>
      </c>
      <c r="P1608" s="12" t="inlineStr">
        <is>
          <t>2026-08-23</t>
        </is>
      </c>
      <c r="Q1608" s="13" t="inlineStr">
        <is>
          <t>デリカD:5 ディーゼル ターボ４ＷＤ★ Dプレミアム CV1W ★ 8人乗り★年式平成27年／電動オートスライドドア ★ 車検　令和10年2月</t>
        </is>
      </c>
      <c r="R1608" s="12" t="inlineStr">
        <is>
          <t>https://page.auctions.yahoo.co.jp/jp/auction/f1227608909</t>
        </is>
      </c>
    </row>
    <row r="1609">
      <c r="A1609" s="8" t="inlineStr">
        <is>
          <t>デリカD:5</t>
        </is>
      </c>
      <c r="B1609" s="8" t="n">
        <v>2015</v>
      </c>
      <c r="C1609" s="8" t="inlineStr">
        <is>
          <t>前期</t>
        </is>
      </c>
      <c r="D1609" s="8" t="inlineStr">
        <is>
          <t>Ｄパワーパッケージ　４ＷＤ</t>
        </is>
      </c>
      <c r="E1609" s="10" t="n">
        <v>678000</v>
      </c>
      <c r="F1609" s="10" t="n">
        <v>752070</v>
      </c>
      <c r="G1609" s="8" t="n">
        <v>1</v>
      </c>
      <c r="H1609" s="10" t="n">
        <v>212860</v>
      </c>
      <c r="I1609" s="8" t="inlineStr">
        <is>
          <t>REAL_MILEAGE</t>
        </is>
      </c>
      <c r="J1609" s="8" t="inlineStr">
        <is>
          <t>NONE</t>
        </is>
      </c>
      <c r="K1609" s="8" t="inlineStr">
        <is>
          <t>R10/05</t>
        </is>
      </c>
      <c r="L1609" s="8" t="inlineStr">
        <is>
          <t>オートマチック(AT)</t>
        </is>
      </c>
      <c r="M1609" s="8" t="inlineStr">
        <is>
          <t>ディーゼル車</t>
        </is>
      </c>
      <c r="N1609" s="8" t="inlineStr">
        <is>
          <t>シルバー系</t>
        </is>
      </c>
      <c r="O1609" s="8" t="inlineStr">
        <is>
          <t>2026-05-17T04:33:48+09:00</t>
        </is>
      </c>
      <c r="P1609" s="8" t="inlineStr">
        <is>
          <t>2026-08-23</t>
        </is>
      </c>
      <c r="Q1609" s="13" t="inlineStr">
        <is>
          <t>車検満タン 27年式 デリカD5 クリーンディーゼルターボ ナビ TV Bluetooth バックカメラ 両側パワスラ スマキー シートヒータ クルコン ETC</t>
        </is>
      </c>
      <c r="R1609" s="8" t="inlineStr">
        <is>
          <t>https://page.auctions.yahoo.co.jp/jp/auction/k1230071240</t>
        </is>
      </c>
    </row>
    <row r="1610">
      <c r="A1610" s="12" t="inlineStr">
        <is>
          <t>デリカD:5</t>
        </is>
      </c>
      <c r="B1610" s="12" t="n">
        <v>2015</v>
      </c>
      <c r="C1610" s="12" t="inlineStr">
        <is>
          <t>前期</t>
        </is>
      </c>
      <c r="D1610" s="12" t="inlineStr">
        <is>
          <t>Dパワーパッケージ！</t>
        </is>
      </c>
      <c r="E1610" s="14" t="n">
        <v>562000</v>
      </c>
      <c r="F1610" s="14" t="n">
        <v>576710</v>
      </c>
      <c r="G1610" s="12" t="n">
        <v>252</v>
      </c>
      <c r="H1610" s="14" t="n">
        <v>189786</v>
      </c>
      <c r="I1610" s="12" t="inlineStr">
        <is>
          <t>REAL_MILEAGE</t>
        </is>
      </c>
      <c r="J1610" s="12" t="inlineStr">
        <is>
          <t>NONE</t>
        </is>
      </c>
      <c r="K1610" s="12" t="n"/>
      <c r="L1610" s="12" t="inlineStr">
        <is>
          <t>オートマチック(AT)</t>
        </is>
      </c>
      <c r="M1610" s="12" t="inlineStr">
        <is>
          <t>ディーゼル車</t>
        </is>
      </c>
      <c r="N1610" s="12" t="inlineStr">
        <is>
          <t>グレー系</t>
        </is>
      </c>
      <c r="O1610" s="12" t="inlineStr">
        <is>
          <t>2026-06-02T22:40:12+09:00</t>
        </is>
      </c>
      <c r="P1610" s="12" t="inlineStr">
        <is>
          <t>2026-08-23</t>
        </is>
      </c>
      <c r="Q1610" s="13" t="inlineStr">
        <is>
          <t>稀少 8ナンバー車いす移動車公認予備検査付 ICクリーンディーゼルターボ 27年式 Dパワーパッケージ 切替式4WD 6人乗 実走 修無</t>
        </is>
      </c>
      <c r="R1610" s="12" t="inlineStr">
        <is>
          <t>https://page.auctions.yahoo.co.jp/jp/auction/n1230482035</t>
        </is>
      </c>
    </row>
    <row r="1611">
      <c r="A1611" s="8" t="inlineStr">
        <is>
          <t>デリカD:5</t>
        </is>
      </c>
      <c r="B1611" s="8" t="n">
        <v>2015</v>
      </c>
      <c r="C1611" s="8" t="inlineStr">
        <is>
          <t>前期</t>
        </is>
      </c>
      <c r="D1611" s="8" t="inlineStr">
        <is>
          <t>2.2 シャモニー ディーゼルターボ 4WD</t>
        </is>
      </c>
      <c r="E1611" s="10" t="n">
        <v>850000</v>
      </c>
      <c r="F1611" s="10" t="n"/>
      <c r="G1611" s="8" t="n">
        <v>1</v>
      </c>
      <c r="H1611" s="10" t="n">
        <v>194000</v>
      </c>
      <c r="I1611" s="8" t="inlineStr">
        <is>
          <t>REAL_MILEAGE</t>
        </is>
      </c>
      <c r="J1611" s="8" t="inlineStr">
        <is>
          <t>NONE</t>
        </is>
      </c>
      <c r="K1611" s="8" t="n"/>
      <c r="L1611" s="8" t="inlineStr">
        <is>
          <t>オートマチック(AT)</t>
        </is>
      </c>
      <c r="M1611" s="8" t="inlineStr">
        <is>
          <t>ディーゼル車</t>
        </is>
      </c>
      <c r="N1611" s="8" t="inlineStr">
        <is>
          <t>クロ系</t>
        </is>
      </c>
      <c r="O1611" s="8" t="inlineStr">
        <is>
          <t>2026-06-06T07:11:54+09:00</t>
        </is>
      </c>
      <c r="P1611" s="8" t="inlineStr">
        <is>
          <t>2026-08-23</t>
        </is>
      </c>
      <c r="Q1611" s="13" t="inlineStr">
        <is>
          <t>デリカD：5 2.2 シャモニー ディーゼルターボ 4WD アルバイントナビ</t>
        </is>
      </c>
      <c r="R1611" s="8" t="inlineStr">
        <is>
          <t>https://page.auctions.yahoo.co.jp/jp/auction/o1225289316</t>
        </is>
      </c>
    </row>
    <row r="1612">
      <c r="A1612" s="12" t="inlineStr">
        <is>
          <t>デリカD:5</t>
        </is>
      </c>
      <c r="B1612" s="12" t="n">
        <v>2015</v>
      </c>
      <c r="C1612" s="12" t="inlineStr">
        <is>
          <t>前期</t>
        </is>
      </c>
      <c r="D1612" s="12" t="inlineStr">
        <is>
          <t>Dプレミアム</t>
        </is>
      </c>
      <c r="E1612" s="14" t="n">
        <v>711000</v>
      </c>
      <c r="F1612" s="14" t="n">
        <v>725710</v>
      </c>
      <c r="G1612" s="12" t="n">
        <v>122</v>
      </c>
      <c r="H1612" s="14" t="n">
        <v>201700</v>
      </c>
      <c r="I1612" s="12" t="inlineStr">
        <is>
          <t>REAL_MILEAGE</t>
        </is>
      </c>
      <c r="J1612" s="12" t="inlineStr">
        <is>
          <t>NONE</t>
        </is>
      </c>
      <c r="K1612" s="12" t="inlineStr">
        <is>
          <t>R10/06</t>
        </is>
      </c>
      <c r="L1612" s="12" t="inlineStr">
        <is>
          <t>オートマチック(AT)</t>
        </is>
      </c>
      <c r="M1612" s="12" t="inlineStr">
        <is>
          <t>ディーゼル車</t>
        </is>
      </c>
      <c r="N1612" s="12" t="inlineStr">
        <is>
          <t>クロ系</t>
        </is>
      </c>
      <c r="O1612" s="12" t="inlineStr">
        <is>
          <t>2026-06-14T22:00:23+09:00</t>
        </is>
      </c>
      <c r="P1612" s="12" t="inlineStr">
        <is>
          <t>2026-08-23</t>
        </is>
      </c>
      <c r="Q1612" s="13" t="inlineStr">
        <is>
          <t>H27 デリカ D5 Dプレミアム 4WD ディーゼル 純正ナビ/ロックフォード/シートヒーター/両側PS/Pトランク/純正OPスキッドバー 車検満タン付</t>
        </is>
      </c>
      <c r="R1612" s="12" t="inlineStr">
        <is>
          <t>https://page.auctions.yahoo.co.jp/jp/auction/m1232791474</t>
        </is>
      </c>
    </row>
    <row r="1613">
      <c r="A1613" s="8" t="inlineStr">
        <is>
          <t>デリカD:5</t>
        </is>
      </c>
      <c r="B1613" s="8" t="n">
        <v>2015</v>
      </c>
      <c r="C1613" s="8" t="inlineStr">
        <is>
          <t>前期</t>
        </is>
      </c>
      <c r="D1613" s="8" t="inlineStr">
        <is>
          <t>Dパワーパッケージ</t>
        </is>
      </c>
      <c r="E1613" s="10" t="n">
        <v>601000</v>
      </c>
      <c r="F1613" s="10" t="n">
        <v>700710</v>
      </c>
      <c r="G1613" s="8" t="n">
        <v>243</v>
      </c>
      <c r="H1613" s="10" t="n">
        <v>168000</v>
      </c>
      <c r="I1613" s="8" t="inlineStr">
        <is>
          <t>REAL_MILEAGE</t>
        </is>
      </c>
      <c r="J1613" s="8" t="inlineStr">
        <is>
          <t>NONE</t>
        </is>
      </c>
      <c r="K1613" s="8" t="inlineStr">
        <is>
          <t>R10/06</t>
        </is>
      </c>
      <c r="L1613" s="8" t="inlineStr">
        <is>
          <t>オートマチック(AT)</t>
        </is>
      </c>
      <c r="M1613" s="8" t="inlineStr">
        <is>
          <t>ディーゼル車</t>
        </is>
      </c>
      <c r="N1613" s="8" t="inlineStr">
        <is>
          <t>グレー系</t>
        </is>
      </c>
      <c r="O1613" s="8" t="inlineStr">
        <is>
          <t>2026-06-17T21:39:04+09:00</t>
        </is>
      </c>
      <c r="P1613" s="8" t="inlineStr">
        <is>
          <t>2026-08-23</t>
        </is>
      </c>
      <c r="Q1613" s="13" t="inlineStr">
        <is>
          <t>H27デリカD5 Dパワーパッケージ ディーゼル、人気カラー 車検取り立て！綺麗な1台！乗って帰れます。</t>
        </is>
      </c>
      <c r="R1613" s="8" t="inlineStr">
        <is>
          <t>https://page.auctions.yahoo.co.jp/jp/auction/o1232815584</t>
        </is>
      </c>
    </row>
    <row r="1614">
      <c r="A1614" s="12" t="inlineStr">
        <is>
          <t>デリカD:5</t>
        </is>
      </c>
      <c r="B1614" s="12" t="n">
        <v>2015</v>
      </c>
      <c r="C1614" s="12" t="inlineStr">
        <is>
          <t>前期</t>
        </is>
      </c>
      <c r="D1614" s="12" t="inlineStr">
        <is>
          <t>Ｄパワーパッケージ　４ＷＤ</t>
        </is>
      </c>
      <c r="E1614" s="14" t="n">
        <v>628000</v>
      </c>
      <c r="F1614" s="14" t="n">
        <v>690010</v>
      </c>
      <c r="G1614" s="12" t="n">
        <v>1</v>
      </c>
      <c r="H1614" s="14" t="n">
        <v>181100</v>
      </c>
      <c r="I1614" s="12" t="inlineStr">
        <is>
          <t>REAL_MILEAGE</t>
        </is>
      </c>
      <c r="J1614" s="12" t="inlineStr">
        <is>
          <t>NONE</t>
        </is>
      </c>
      <c r="K1614" s="12" t="inlineStr">
        <is>
          <t>R10/02</t>
        </is>
      </c>
      <c r="L1614" s="12" t="inlineStr">
        <is>
          <t>オートマチック(AT)</t>
        </is>
      </c>
      <c r="M1614" s="12" t="inlineStr">
        <is>
          <t>ディーゼル車</t>
        </is>
      </c>
      <c r="N1614" s="12" t="inlineStr">
        <is>
          <t>グレー系</t>
        </is>
      </c>
      <c r="O1614" s="12" t="inlineStr">
        <is>
          <t>2026-06-26T22:36:39+09:00</t>
        </is>
      </c>
      <c r="P1614" s="12" t="inlineStr">
        <is>
          <t>2026-08-23</t>
        </is>
      </c>
      <c r="Q1614" s="13" t="inlineStr">
        <is>
          <t>デリカD5 クリーンディーゼルTB ナビ TV Bluetooth フリップモニター バックモニター 両側パワスラ スマキー シートヒーター クルコン ETC</t>
        </is>
      </c>
      <c r="R1614" s="12" t="inlineStr">
        <is>
          <t>https://page.auctions.yahoo.co.jp/jp/auction/g1234222350</t>
        </is>
      </c>
    </row>
    <row r="1615">
      <c r="A1615" s="8" t="inlineStr">
        <is>
          <t>デリカD:5</t>
        </is>
      </c>
      <c r="B1615" s="8" t="n">
        <v>2015</v>
      </c>
      <c r="C1615" s="8" t="inlineStr">
        <is>
          <t>前期</t>
        </is>
      </c>
      <c r="D1615" s="8" t="inlineStr">
        <is>
          <t>D パワー</t>
        </is>
      </c>
      <c r="E1615" s="10" t="n">
        <v>399000</v>
      </c>
      <c r="F1615" s="10" t="n">
        <v>419000</v>
      </c>
      <c r="G1615" s="8" t="n">
        <v>163</v>
      </c>
      <c r="H1615" s="10" t="n">
        <v>237994</v>
      </c>
      <c r="I1615" s="8" t="inlineStr">
        <is>
          <t>REAL_MILEAGE</t>
        </is>
      </c>
      <c r="J1615" s="8" t="inlineStr">
        <is>
          <t>NONE</t>
        </is>
      </c>
      <c r="K1615" s="8" t="n"/>
      <c r="L1615" s="8" t="inlineStr">
        <is>
          <t>セミオートマチック</t>
        </is>
      </c>
      <c r="M1615" s="8" t="inlineStr">
        <is>
          <t>ディーゼル車</t>
        </is>
      </c>
      <c r="N1615" s="8" t="inlineStr">
        <is>
          <t>シロ系</t>
        </is>
      </c>
      <c r="O1615" s="8" t="inlineStr">
        <is>
          <t>2026-06-28T20:47:24+09:00</t>
        </is>
      </c>
      <c r="P1615" s="8" t="inlineStr">
        <is>
          <t>2026-08-23</t>
        </is>
      </c>
      <c r="Q1615" s="13" t="inlineStr">
        <is>
          <t>★☆1円スタート！売り切り！平成27年 三菱 デリカD:5 4WDディーゼル！人気のオールラウンダーミニバン！☆★</t>
        </is>
      </c>
      <c r="R1615" s="8" t="inlineStr">
        <is>
          <t>https://page.auctions.yahoo.co.jp/jp/auction/x1234347610</t>
        </is>
      </c>
    </row>
    <row r="1616">
      <c r="A1616" s="12" t="inlineStr">
        <is>
          <t>デリカD:5</t>
        </is>
      </c>
      <c r="B1616" s="12" t="n">
        <v>2015</v>
      </c>
      <c r="C1616" s="12" t="inlineStr">
        <is>
          <t>前期</t>
        </is>
      </c>
      <c r="D1616" s="12" t="inlineStr">
        <is>
          <t>GパワーPG</t>
        </is>
      </c>
      <c r="E1616" s="14" t="n">
        <v>490100</v>
      </c>
      <c r="F1616" s="14" t="n">
        <v>544610</v>
      </c>
      <c r="G1616" s="12" t="n">
        <v>107</v>
      </c>
      <c r="H1616" s="14" t="n">
        <v>211570</v>
      </c>
      <c r="I1616" s="12" t="inlineStr">
        <is>
          <t>REAL_MILEAGE</t>
        </is>
      </c>
      <c r="J1616" s="12" t="inlineStr">
        <is>
          <t>NONE</t>
        </is>
      </c>
      <c r="K1616" s="12" t="inlineStr">
        <is>
          <t>R10/07</t>
        </is>
      </c>
      <c r="L1616" s="12" t="inlineStr">
        <is>
          <t>オートマチック(AT)</t>
        </is>
      </c>
      <c r="M1616" s="12" t="inlineStr">
        <is>
          <t>ディーゼル車</t>
        </is>
      </c>
      <c r="N1616" s="12" t="inlineStr">
        <is>
          <t>ミドリ系</t>
        </is>
      </c>
      <c r="O1616" s="12" t="inlineStr">
        <is>
          <t>2026-07-08T23:12:20+09:00</t>
        </is>
      </c>
      <c r="P1616" s="12" t="inlineStr">
        <is>
          <t>2026-08-23</t>
        </is>
      </c>
      <c r="Q1616" s="13" t="inlineStr">
        <is>
          <t>H27y デリカ D5 4WD ディーゼル 美車 ナビ/シートヒーター/両側PS/1オーナー/交換部品多数/ 本車検2年付</t>
        </is>
      </c>
      <c r="R1616" s="12" t="inlineStr">
        <is>
          <t>https://page.auctions.yahoo.co.jp/jp/auction/u1235824733</t>
        </is>
      </c>
    </row>
    <row r="1617">
      <c r="A1617" s="8" t="inlineStr">
        <is>
          <t>デリカD:5</t>
        </is>
      </c>
      <c r="B1617" s="8" t="n">
        <v>2015</v>
      </c>
      <c r="C1617" s="8" t="inlineStr">
        <is>
          <t>前期</t>
        </is>
      </c>
      <c r="D1617" s="8" t="inlineStr">
        <is>
          <t>Dパワーパッケージ4WD</t>
        </is>
      </c>
      <c r="E1617" s="10" t="n">
        <v>653000</v>
      </c>
      <c r="F1617" s="10" t="n">
        <v>697710</v>
      </c>
      <c r="G1617" s="8" t="n">
        <v>182</v>
      </c>
      <c r="H1617" s="10" t="n">
        <v>165754</v>
      </c>
      <c r="I1617" s="8" t="inlineStr">
        <is>
          <t>REAL_MILEAGE</t>
        </is>
      </c>
      <c r="J1617" s="8" t="inlineStr">
        <is>
          <t>REPAIRED</t>
        </is>
      </c>
      <c r="K1617" s="8" t="inlineStr">
        <is>
          <t>R10/08</t>
        </is>
      </c>
      <c r="L1617" s="8" t="inlineStr">
        <is>
          <t>オートマチック(AT)</t>
        </is>
      </c>
      <c r="M1617" s="8" t="inlineStr">
        <is>
          <t>ディーゼル車</t>
        </is>
      </c>
      <c r="N1617" s="8" t="inlineStr">
        <is>
          <t>シルバー系</t>
        </is>
      </c>
      <c r="O1617" s="8" t="inlineStr">
        <is>
          <t>2026-08-20T21:39:51+09:00</t>
        </is>
      </c>
      <c r="P1617" s="8" t="inlineStr">
        <is>
          <t>2026-08-23</t>
        </is>
      </c>
      <c r="Q1617" s="13" t="inlineStr">
        <is>
          <t>Dパワーパッケージ4WD ディーゼルターボ 本車検満タン渡し！機関絶好調！アルパイン９型ナビ フリップダウン 両側電動ドア シートヒーター</t>
        </is>
      </c>
      <c r="R1617" s="8" t="inlineStr">
        <is>
          <t>https://page.auctions.yahoo.co.jp/jp/auction/n1240345776</t>
        </is>
      </c>
    </row>
    <row r="1618">
      <c r="A1618" s="12" t="inlineStr">
        <is>
          <t>デリカD:5</t>
        </is>
      </c>
      <c r="B1618" s="12" t="n">
        <v>2014</v>
      </c>
      <c r="C1618" s="12" t="inlineStr">
        <is>
          <t>前期</t>
        </is>
      </c>
      <c r="D1618" s="12" t="inlineStr">
        <is>
          <t>Dパワーパッケージ</t>
        </is>
      </c>
      <c r="E1618" s="14" t="n">
        <v>611000</v>
      </c>
      <c r="F1618" s="14" t="n">
        <v>629780</v>
      </c>
      <c r="G1618" s="12" t="n">
        <v>141</v>
      </c>
      <c r="H1618" s="14" t="n">
        <v>193000</v>
      </c>
      <c r="I1618" s="12" t="inlineStr">
        <is>
          <t>REAL_MILEAGE</t>
        </is>
      </c>
      <c r="J1618" s="12" t="inlineStr">
        <is>
          <t>NONE</t>
        </is>
      </c>
      <c r="K1618" s="12" t="inlineStr">
        <is>
          <t>R10/02</t>
        </is>
      </c>
      <c r="L1618" s="12" t="inlineStr">
        <is>
          <t>オートマチック(AT)</t>
        </is>
      </c>
      <c r="M1618" s="12" t="inlineStr">
        <is>
          <t>ディーゼル車</t>
        </is>
      </c>
      <c r="N1618" s="12" t="inlineStr">
        <is>
          <t>シロ系</t>
        </is>
      </c>
      <c r="O1618" s="12" t="inlineStr">
        <is>
          <t>2026-02-25T22:00:13+09:00</t>
        </is>
      </c>
      <c r="P1618" s="12" t="inlineStr">
        <is>
          <t>2026-08-23</t>
        </is>
      </c>
      <c r="Q1618" s="13" t="inlineStr">
        <is>
          <t>H26【DパワーPKG 4WD】ディーゼルターボ/BIGX 9インチナビ/リアエンター/クルコン/18インチアルミ/両側パワースライド/検10.2</t>
        </is>
      </c>
      <c r="R1618" s="12" t="inlineStr">
        <is>
          <t>https://page.auctions.yahoo.co.jp/jp/auction/q1220047489</t>
        </is>
      </c>
    </row>
    <row r="1619">
      <c r="A1619" s="8" t="inlineStr">
        <is>
          <t>デリカD:5</t>
        </is>
      </c>
      <c r="B1619" s="8" t="n">
        <v>2014</v>
      </c>
      <c r="C1619" s="8" t="inlineStr">
        <is>
          <t>前期</t>
        </is>
      </c>
      <c r="D1619" s="8" t="inlineStr">
        <is>
          <t>Dプレミアム</t>
        </is>
      </c>
      <c r="E1619" s="10" t="n">
        <v>600000</v>
      </c>
      <c r="F1619" s="10" t="n">
        <v>614710</v>
      </c>
      <c r="G1619" s="8" t="n">
        <v>118</v>
      </c>
      <c r="H1619" s="10" t="n">
        <v>243600</v>
      </c>
      <c r="I1619" s="8" t="inlineStr">
        <is>
          <t>REAL_MILEAGE</t>
        </is>
      </c>
      <c r="J1619" s="8" t="inlineStr">
        <is>
          <t>NONE</t>
        </is>
      </c>
      <c r="K1619" s="8" t="inlineStr">
        <is>
          <t>R10/03</t>
        </is>
      </c>
      <c r="L1619" s="8" t="inlineStr">
        <is>
          <t>オートマチック(AT)</t>
        </is>
      </c>
      <c r="M1619" s="8" t="inlineStr">
        <is>
          <t>ディーゼル車</t>
        </is>
      </c>
      <c r="N1619" s="8" t="inlineStr">
        <is>
          <t>シロ系</t>
        </is>
      </c>
      <c r="O1619" s="8" t="inlineStr">
        <is>
          <t>2026-03-06T21:50:21+09:00</t>
        </is>
      </c>
      <c r="P1619" s="8" t="inlineStr">
        <is>
          <t>2026-08-23</t>
        </is>
      </c>
      <c r="Q1619" s="13" t="inlineStr">
        <is>
          <t>H26 デリカ D5 Dプレミアム 4WD ディーゼル 美車 純正ナビ/ロックフォード/シートヒーター/両側PS/Pトランク 全リコール実施済 車検2年付</t>
        </is>
      </c>
      <c r="R1619" s="8" t="inlineStr">
        <is>
          <t>https://page.auctions.yahoo.co.jp/jp/auction/d1221262832</t>
        </is>
      </c>
    </row>
    <row r="1620">
      <c r="A1620" s="12" t="inlineStr">
        <is>
          <t>デリカD:5</t>
        </is>
      </c>
      <c r="B1620" s="12" t="n">
        <v>2014</v>
      </c>
      <c r="C1620" s="12" t="inlineStr">
        <is>
          <t>前期</t>
        </is>
      </c>
      <c r="D1620" s="12" t="inlineStr">
        <is>
          <t>Dパワーパッケージ！</t>
        </is>
      </c>
      <c r="E1620" s="14" t="n">
        <v>515100</v>
      </c>
      <c r="F1620" s="14" t="n">
        <v>529810</v>
      </c>
      <c r="G1620" s="12" t="n">
        <v>98</v>
      </c>
      <c r="H1620" s="14" t="n">
        <v>179793</v>
      </c>
      <c r="I1620" s="12" t="inlineStr">
        <is>
          <t>REAL_MILEAGE</t>
        </is>
      </c>
      <c r="J1620" s="12" t="inlineStr">
        <is>
          <t>NONE</t>
        </is>
      </c>
      <c r="K1620" s="12" t="n"/>
      <c r="L1620" s="12" t="inlineStr">
        <is>
          <t>オートマチック(AT)</t>
        </is>
      </c>
      <c r="M1620" s="12" t="inlineStr">
        <is>
          <t>ディーゼル車</t>
        </is>
      </c>
      <c r="N1620" s="12" t="inlineStr">
        <is>
          <t>シロ系</t>
        </is>
      </c>
      <c r="O1620" s="12" t="inlineStr">
        <is>
          <t>2026-03-31T22:30:04+09:00</t>
        </is>
      </c>
      <c r="P1620" s="12" t="inlineStr">
        <is>
          <t>2026-08-23</t>
        </is>
      </c>
      <c r="Q1620" s="13" t="inlineStr">
        <is>
          <t>ICクリーンディーゼルターボ 8ナンバー車いす移動車公認予備検査付 26年 Dパワーパッケージ 切替式4WD ビッグX フリップダウン 7人乗 修無</t>
        </is>
      </c>
      <c r="R1620" s="12" t="inlineStr">
        <is>
          <t>https://page.auctions.yahoo.co.jp/jp/auction/f1223244639</t>
        </is>
      </c>
    </row>
    <row r="1621">
      <c r="A1621" s="8" t="inlineStr">
        <is>
          <t>デリカD:5</t>
        </is>
      </c>
      <c r="B1621" s="8" t="n">
        <v>2014</v>
      </c>
      <c r="C1621" s="8" t="inlineStr">
        <is>
          <t>前期</t>
        </is>
      </c>
      <c r="D1621" s="8" t="inlineStr">
        <is>
          <t>D パワーパッケジ</t>
        </is>
      </c>
      <c r="E1621" s="10" t="n">
        <v>1100000</v>
      </c>
      <c r="F1621" s="10" t="n">
        <v>1100000</v>
      </c>
      <c r="G1621" s="8" t="n">
        <v>45</v>
      </c>
      <c r="H1621" s="10" t="n">
        <v>118500</v>
      </c>
      <c r="I1621" s="8" t="inlineStr">
        <is>
          <t>REAL_MILEAGE</t>
        </is>
      </c>
      <c r="J1621" s="8" t="inlineStr">
        <is>
          <t>NONE</t>
        </is>
      </c>
      <c r="K1621" s="8" t="n"/>
      <c r="L1621" s="8" t="inlineStr">
        <is>
          <t>オートマチック(AT)</t>
        </is>
      </c>
      <c r="M1621" s="8" t="inlineStr">
        <is>
          <t>ディーゼル車</t>
        </is>
      </c>
      <c r="N1621" s="8" t="inlineStr">
        <is>
          <t>シロ系</t>
        </is>
      </c>
      <c r="O1621" s="8" t="inlineStr">
        <is>
          <t>2026-04-12T19:08:03+09:00</t>
        </is>
      </c>
      <c r="P1621" s="8" t="inlineStr">
        <is>
          <t>2026-08-23</t>
        </is>
      </c>
      <c r="Q1621" s="13" t="inlineStr">
        <is>
          <t>【全てコミコミ】*平成26年*車検2年付き*11万キロ*デリカ D5*CV1W*Dパワーパッケジ*ディーゼル*ターボ*4WD*ETC*BLUETOOTH*バックカメラ*8人</t>
        </is>
      </c>
      <c r="R1621" s="8" t="inlineStr">
        <is>
          <t>https://page.auctions.yahoo.co.jp/jp/auction/n1225706211</t>
        </is>
      </c>
    </row>
    <row r="1622">
      <c r="A1622" s="12" t="inlineStr">
        <is>
          <t>デリカD:5</t>
        </is>
      </c>
      <c r="B1622" s="12" t="n">
        <v>2014</v>
      </c>
      <c r="C1622" s="12" t="inlineStr">
        <is>
          <t>前期</t>
        </is>
      </c>
      <c r="D1622" s="12" t="inlineStr">
        <is>
          <t>Dパワーパッケージ　ディーゼル</t>
        </is>
      </c>
      <c r="E1622" s="14" t="n">
        <v>598000</v>
      </c>
      <c r="F1622" s="14" t="n">
        <v>657710</v>
      </c>
      <c r="G1622" s="12" t="n">
        <v>1</v>
      </c>
      <c r="H1622" s="14" t="n">
        <v>224800</v>
      </c>
      <c r="I1622" s="12" t="inlineStr">
        <is>
          <t>REAL_MILEAGE</t>
        </is>
      </c>
      <c r="J1622" s="12" t="inlineStr">
        <is>
          <t>NONE</t>
        </is>
      </c>
      <c r="K1622" s="12" t="inlineStr">
        <is>
          <t>R9/09</t>
        </is>
      </c>
      <c r="L1622" s="12" t="inlineStr">
        <is>
          <t>オートマチック(AT)</t>
        </is>
      </c>
      <c r="M1622" s="12" t="inlineStr">
        <is>
          <t>ディーゼル車</t>
        </is>
      </c>
      <c r="N1622" s="12" t="inlineStr">
        <is>
          <t>シロ系</t>
        </is>
      </c>
      <c r="O1622" s="12" t="inlineStr">
        <is>
          <t>2026-04-14T20:23:38+09:00</t>
        </is>
      </c>
      <c r="P1622" s="12" t="inlineStr">
        <is>
          <t>2026-08-23</t>
        </is>
      </c>
      <c r="Q1622" s="13" t="inlineStr">
        <is>
          <t>●売切り●デリカD5●Dパワーパッケージ●両側パワスラ●4WD●ディーゼル●カロッツェリアナビ●ドライブレコーダー●車検9年9月●</t>
        </is>
      </c>
      <c r="R1622" s="12" t="inlineStr">
        <is>
          <t>https://page.auctions.yahoo.co.jp/jp/auction/m1225547439</t>
        </is>
      </c>
    </row>
    <row r="1623">
      <c r="A1623" s="8" t="inlineStr">
        <is>
          <t>デリカD:5</t>
        </is>
      </c>
      <c r="B1623" s="8" t="n">
        <v>2014</v>
      </c>
      <c r="C1623" s="8" t="inlineStr">
        <is>
          <t>前期</t>
        </is>
      </c>
      <c r="D1623" s="8" t="inlineStr">
        <is>
          <t>Dプレミアム</t>
        </is>
      </c>
      <c r="E1623" s="10" t="n">
        <v>930000</v>
      </c>
      <c r="F1623" s="10" t="n">
        <v>1020085</v>
      </c>
      <c r="G1623" s="8" t="n">
        <v>16</v>
      </c>
      <c r="H1623" s="10" t="n">
        <v>129300</v>
      </c>
      <c r="I1623" s="8" t="inlineStr">
        <is>
          <t>REAL_MILEAGE</t>
        </is>
      </c>
      <c r="J1623" s="8" t="inlineStr">
        <is>
          <t>NONE</t>
        </is>
      </c>
      <c r="K1623" s="8" t="inlineStr">
        <is>
          <t>R8/05</t>
        </is>
      </c>
      <c r="L1623" s="8" t="inlineStr">
        <is>
          <t>オートマチック(AT)</t>
        </is>
      </c>
      <c r="M1623" s="8" t="inlineStr">
        <is>
          <t>ディーゼル車</t>
        </is>
      </c>
      <c r="N1623" s="8" t="inlineStr">
        <is>
          <t>シルバー系</t>
        </is>
      </c>
      <c r="O1623" s="8" t="inlineStr">
        <is>
          <t>2026-04-21T21:05:59+09:00</t>
        </is>
      </c>
      <c r="P1623" s="8" t="inlineStr">
        <is>
          <t>2026-08-23</t>
        </is>
      </c>
      <c r="Q1623" s="13" t="inlineStr">
        <is>
          <t>デリカD:5　Dプレミアム　ディーゼル４WD　8人乗り　禁煙車　法人ワンオーナー　北海道空知郡発</t>
        </is>
      </c>
      <c r="R1623" s="8" t="inlineStr">
        <is>
          <t>https://page.auctions.yahoo.co.jp/jp/auction/o1225699880</t>
        </is>
      </c>
    </row>
    <row r="1624">
      <c r="A1624" s="12" t="inlineStr">
        <is>
          <t>デリカD:5</t>
        </is>
      </c>
      <c r="B1624" s="12" t="n">
        <v>2014</v>
      </c>
      <c r="C1624" s="12" t="inlineStr">
        <is>
          <t>前期</t>
        </is>
      </c>
      <c r="D1624" s="12" t="inlineStr">
        <is>
          <t>D パワーパッケジ</t>
        </is>
      </c>
      <c r="E1624" s="14" t="n">
        <v>1001000</v>
      </c>
      <c r="F1624" s="14" t="n">
        <v>1001000</v>
      </c>
      <c r="G1624" s="12" t="n">
        <v>93</v>
      </c>
      <c r="H1624" s="14" t="n">
        <v>118500</v>
      </c>
      <c r="I1624" s="12" t="inlineStr">
        <is>
          <t>REAL_MILEAGE</t>
        </is>
      </c>
      <c r="J1624" s="12" t="inlineStr">
        <is>
          <t>NONE</t>
        </is>
      </c>
      <c r="K1624" s="12" t="n"/>
      <c r="L1624" s="12" t="inlineStr">
        <is>
          <t>オートマチック(AT)</t>
        </is>
      </c>
      <c r="M1624" s="12" t="inlineStr">
        <is>
          <t>ディーゼル車</t>
        </is>
      </c>
      <c r="N1624" s="12" t="inlineStr">
        <is>
          <t>シロ系</t>
        </is>
      </c>
      <c r="O1624" s="12" t="inlineStr">
        <is>
          <t>2026-05-09T19:36:39+09:00</t>
        </is>
      </c>
      <c r="P1624" s="12" t="inlineStr">
        <is>
          <t>2026-08-23</t>
        </is>
      </c>
      <c r="Q1624" s="13" t="inlineStr">
        <is>
          <t>【全てコミコミ】*平成26年*車検2年付き*11万KM*デリカ D5*CV1W*D パワーパッケジ*ディーゼル*ターボ*4WD*ETC*BLUETOOTH*バックカメラ*8人*</t>
        </is>
      </c>
      <c r="R1624" s="12" t="inlineStr">
        <is>
          <t>https://page.auctions.yahoo.co.jp/jp/auction/k1228504797</t>
        </is>
      </c>
    </row>
    <row r="1625">
      <c r="A1625" s="8" t="inlineStr">
        <is>
          <t>デリカD:5</t>
        </is>
      </c>
      <c r="B1625" s="8" t="n">
        <v>2014</v>
      </c>
      <c r="C1625" s="8" t="inlineStr">
        <is>
          <t>前期</t>
        </is>
      </c>
      <c r="D1625" s="8" t="inlineStr">
        <is>
          <t>Gプレミアム</t>
        </is>
      </c>
      <c r="E1625" s="10" t="n">
        <v>376000</v>
      </c>
      <c r="F1625" s="10" t="n">
        <v>431960</v>
      </c>
      <c r="G1625" s="8" t="n">
        <v>96</v>
      </c>
      <c r="H1625" s="10" t="n">
        <v>175000</v>
      </c>
      <c r="I1625" s="8" t="inlineStr">
        <is>
          <t>REAL_MILEAGE</t>
        </is>
      </c>
      <c r="J1625" s="8" t="inlineStr">
        <is>
          <t>NONE</t>
        </is>
      </c>
      <c r="K1625" s="8" t="inlineStr">
        <is>
          <t>R9/03</t>
        </is>
      </c>
      <c r="L1625" s="8" t="inlineStr">
        <is>
          <t>CVT</t>
        </is>
      </c>
      <c r="M1625" s="8" t="inlineStr">
        <is>
          <t>ガソリン車</t>
        </is>
      </c>
      <c r="N1625" s="8" t="inlineStr">
        <is>
          <t>シルバー系</t>
        </is>
      </c>
      <c r="O1625" s="8" t="inlineStr">
        <is>
          <t>2026-05-13T20:58:48+09:00</t>
        </is>
      </c>
      <c r="P1625" s="8" t="inlineStr">
        <is>
          <t>2026-08-23</t>
        </is>
      </c>
      <c r="Q1625" s="13" t="inlineStr">
        <is>
          <t xml:space="preserve">デリカ D5 Gプレミアム　4WD 2WD サウンドシステム ロックフォード　マフラー加速　レーダー探知機　走行距離17万5千km　ガソリン車 2.4L </t>
        </is>
      </c>
      <c r="R1625" s="8" t="inlineStr">
        <is>
          <t>https://page.auctions.yahoo.co.jp/jp/auction/h1228247956</t>
        </is>
      </c>
    </row>
    <row r="1626">
      <c r="A1626" s="12" t="inlineStr">
        <is>
          <t>デリカD:5</t>
        </is>
      </c>
      <c r="B1626" s="12" t="n">
        <v>2014</v>
      </c>
      <c r="C1626" s="12" t="inlineStr">
        <is>
          <t>前期</t>
        </is>
      </c>
      <c r="D1626" s="12" t="inlineStr">
        <is>
          <t>Dパワーパッケージ ディーゼルターボ 4WD!</t>
        </is>
      </c>
      <c r="E1626" s="14" t="n">
        <v>601100</v>
      </c>
      <c r="F1626" s="14" t="n">
        <v>615800</v>
      </c>
      <c r="G1626" s="12" t="n">
        <v>176</v>
      </c>
      <c r="H1626" s="14" t="n">
        <v>201000</v>
      </c>
      <c r="I1626" s="12" t="inlineStr">
        <is>
          <t>REAL_MILEAGE</t>
        </is>
      </c>
      <c r="J1626" s="12" t="inlineStr">
        <is>
          <t>NONE</t>
        </is>
      </c>
      <c r="K1626" s="12" t="n"/>
      <c r="L1626" s="12" t="inlineStr">
        <is>
          <t>オートマチック(AT)</t>
        </is>
      </c>
      <c r="M1626" s="12" t="inlineStr">
        <is>
          <t>ディーゼル車</t>
        </is>
      </c>
      <c r="N1626" s="12" t="inlineStr">
        <is>
          <t>クロ系</t>
        </is>
      </c>
      <c r="O1626" s="12" t="inlineStr">
        <is>
          <t>2026-05-17T23:10:46+09:00</t>
        </is>
      </c>
      <c r="P1626" s="12" t="inlineStr">
        <is>
          <t>2026-08-23</t>
        </is>
      </c>
      <c r="Q1626" s="13" t="inlineStr">
        <is>
          <t>フル整備済！ 上位モデル！高級 9インチナビ＆リアモニター 燃費最高！ ディーゼルターボ 4WD!　両側電動ドア ナビ ETC バックカメラ</t>
        </is>
      </c>
      <c r="R1626" s="12" t="inlineStr">
        <is>
          <t>https://page.auctions.yahoo.co.jp/jp/auction/g1223009520</t>
        </is>
      </c>
    </row>
    <row r="1627">
      <c r="A1627" s="8" t="inlineStr">
        <is>
          <t>デリカD:5</t>
        </is>
      </c>
      <c r="B1627" s="8" t="n">
        <v>2014</v>
      </c>
      <c r="C1627" s="8" t="inlineStr">
        <is>
          <t>前期</t>
        </is>
      </c>
      <c r="D1627" s="8" t="inlineStr">
        <is>
          <t>Dパワーパッケージ　４WD</t>
        </is>
      </c>
      <c r="E1627" s="10" t="n">
        <v>453000</v>
      </c>
      <c r="F1627" s="10" t="n">
        <v>467710</v>
      </c>
      <c r="G1627" s="8" t="n">
        <v>204</v>
      </c>
      <c r="H1627" s="10" t="n">
        <v>265400</v>
      </c>
      <c r="I1627" s="8" t="inlineStr">
        <is>
          <t>REAL_MILEAGE</t>
        </is>
      </c>
      <c r="J1627" s="8" t="inlineStr">
        <is>
          <t>NONE</t>
        </is>
      </c>
      <c r="K1627" s="8" t="n"/>
      <c r="L1627" s="8" t="inlineStr">
        <is>
          <t>オートマチック(AT)</t>
        </is>
      </c>
      <c r="M1627" s="8" t="inlineStr">
        <is>
          <t>ディーゼル車</t>
        </is>
      </c>
      <c r="N1627" s="8" t="inlineStr">
        <is>
          <t>シロ系</t>
        </is>
      </c>
      <c r="O1627" s="8" t="inlineStr">
        <is>
          <t>2026-05-29T21:56:41+09:00</t>
        </is>
      </c>
      <c r="P1627" s="8" t="inlineStr">
        <is>
          <t>2026-08-23</t>
        </is>
      </c>
      <c r="Q1627" s="13" t="inlineStr">
        <is>
          <t>平成26年式 デリカD:5 　予備検査付　Dパワーパッケージ ディーゼルインタークーラーターボ 4WD 両側パワスラ ナビ TV Bカメラ　 売切</t>
        </is>
      </c>
      <c r="R1627" s="8" t="inlineStr">
        <is>
          <t>https://page.auctions.yahoo.co.jp/jp/auction/h1230450283</t>
        </is>
      </c>
    </row>
    <row r="1628">
      <c r="A1628" s="12" t="inlineStr">
        <is>
          <t>デリカD:5</t>
        </is>
      </c>
      <c r="B1628" s="12" t="n">
        <v>2014</v>
      </c>
      <c r="C1628" s="12" t="inlineStr">
        <is>
          <t>前期</t>
        </is>
      </c>
      <c r="D1628" s="12" t="n"/>
      <c r="E1628" s="14" t="n">
        <v>630000</v>
      </c>
      <c r="F1628" s="14" t="n">
        <v>630000</v>
      </c>
      <c r="G1628" s="12" t="n">
        <v>1</v>
      </c>
      <c r="H1628" s="14" t="n">
        <v>163800</v>
      </c>
      <c r="I1628" s="12" t="inlineStr">
        <is>
          <t>REAL_MILEAGE</t>
        </is>
      </c>
      <c r="J1628" s="12" t="inlineStr">
        <is>
          <t>NONE</t>
        </is>
      </c>
      <c r="K1628" s="12" t="inlineStr">
        <is>
          <t>R9/11</t>
        </is>
      </c>
      <c r="L1628" s="12" t="inlineStr">
        <is>
          <t>オートマチック(AT)</t>
        </is>
      </c>
      <c r="M1628" s="12" t="inlineStr">
        <is>
          <t>ディーゼル車</t>
        </is>
      </c>
      <c r="N1628" s="12" t="inlineStr">
        <is>
          <t>シルバー系</t>
        </is>
      </c>
      <c r="O1628" s="12" t="inlineStr">
        <is>
          <t>2026-06-10T05:21:03+09:00</t>
        </is>
      </c>
      <c r="P1628" s="12" t="inlineStr">
        <is>
          <t>2026-08-23</t>
        </is>
      </c>
      <c r="Q1628" s="13" t="inlineStr">
        <is>
          <t>デリカD5</t>
        </is>
      </c>
      <c r="R1628" s="12" t="inlineStr">
        <is>
          <t>https://page.auctions.yahoo.co.jp/jp/auction/w1232937616</t>
        </is>
      </c>
    </row>
    <row r="1629">
      <c r="A1629" s="8" t="inlineStr">
        <is>
          <t>デリカD:5</t>
        </is>
      </c>
      <c r="B1629" s="8" t="n">
        <v>2014</v>
      </c>
      <c r="C1629" s="8" t="inlineStr">
        <is>
          <t>前期</t>
        </is>
      </c>
      <c r="D1629" s="8" t="inlineStr">
        <is>
          <t>D パワー</t>
        </is>
      </c>
      <c r="E1629" s="10" t="n">
        <v>533000</v>
      </c>
      <c r="F1629" s="10" t="n">
        <v>553000</v>
      </c>
      <c r="G1629" s="8" t="n">
        <v>113</v>
      </c>
      <c r="H1629" s="10" t="n">
        <v>160440</v>
      </c>
      <c r="I1629" s="8" t="inlineStr">
        <is>
          <t>REAL_MILEAGE</t>
        </is>
      </c>
      <c r="J1629" s="8" t="inlineStr">
        <is>
          <t>NONE</t>
        </is>
      </c>
      <c r="K1629" s="8" t="n"/>
      <c r="L1629" s="8" t="inlineStr">
        <is>
          <t>オートマチック(AT)</t>
        </is>
      </c>
      <c r="M1629" s="8" t="inlineStr">
        <is>
          <t>ガソリン車</t>
        </is>
      </c>
      <c r="N1629" s="8" t="inlineStr">
        <is>
          <t>シロ系</t>
        </is>
      </c>
      <c r="O1629" s="8" t="inlineStr">
        <is>
          <t>2026-06-28T20:17:51+09:00</t>
        </is>
      </c>
      <c r="P1629" s="8" t="inlineStr">
        <is>
          <t>2026-08-23</t>
        </is>
      </c>
      <c r="Q1629" s="13" t="inlineStr">
        <is>
          <t>★☆1円スタート！売り切り！平成25年 三菱 デリカD:5 4WD 人気ミニバン！☆★</t>
        </is>
      </c>
      <c r="R1629" s="8" t="inlineStr">
        <is>
          <t>https://page.auctions.yahoo.co.jp/jp/auction/l1234353292</t>
        </is>
      </c>
    </row>
    <row r="1630">
      <c r="A1630" s="12" t="inlineStr">
        <is>
          <t>デリカD:5</t>
        </is>
      </c>
      <c r="B1630" s="12" t="n">
        <v>2014</v>
      </c>
      <c r="C1630" s="12" t="inlineStr">
        <is>
          <t>前期</t>
        </is>
      </c>
      <c r="D1630" s="12" t="inlineStr">
        <is>
          <t>Dパワーパッケージ！</t>
        </is>
      </c>
      <c r="E1630" s="14" t="n">
        <v>545000</v>
      </c>
      <c r="F1630" s="14" t="n">
        <v>559710</v>
      </c>
      <c r="G1630" s="12" t="n">
        <v>144</v>
      </c>
      <c r="H1630" s="14" t="n">
        <v>164009</v>
      </c>
      <c r="I1630" s="12" t="inlineStr">
        <is>
          <t>REAL_MILEAGE</t>
        </is>
      </c>
      <c r="J1630" s="12" t="inlineStr">
        <is>
          <t>NONE</t>
        </is>
      </c>
      <c r="K1630" s="12" t="n"/>
      <c r="L1630" s="12" t="inlineStr">
        <is>
          <t>オートマチック(AT)</t>
        </is>
      </c>
      <c r="M1630" s="12" t="inlineStr">
        <is>
          <t>ディーゼル車</t>
        </is>
      </c>
      <c r="N1630" s="12" t="inlineStr">
        <is>
          <t>クロ系</t>
        </is>
      </c>
      <c r="O1630" s="12" t="inlineStr">
        <is>
          <t>2026-07-21T22:30:03+09:00</t>
        </is>
      </c>
      <c r="P1630" s="12" t="inlineStr">
        <is>
          <t>2026-08-23</t>
        </is>
      </c>
      <c r="Q1630" s="13" t="inlineStr">
        <is>
          <t>8ナンバー車いす移動車公認予備検査付 ICクリーンディーゼルターボ 26年 ラジエターとグロープラグ新品交換済 切替式4WD 7人乗 実走 修無</t>
        </is>
      </c>
      <c r="R1630" s="12" t="inlineStr">
        <is>
          <t>https://page.auctions.yahoo.co.jp/jp/auction/q1236265579</t>
        </is>
      </c>
    </row>
    <row r="1631">
      <c r="A1631" s="8" t="inlineStr">
        <is>
          <t>デリカD:5</t>
        </is>
      </c>
      <c r="B1631" s="8" t="n">
        <v>2014</v>
      </c>
      <c r="C1631" s="8" t="inlineStr">
        <is>
          <t>前期</t>
        </is>
      </c>
      <c r="D1631" s="8" t="inlineStr">
        <is>
          <t>Ｄ パワーパッケージ！</t>
        </is>
      </c>
      <c r="E1631" s="10" t="n">
        <v>1204000</v>
      </c>
      <c r="F1631" s="10" t="n">
        <v>1218700</v>
      </c>
      <c r="G1631" s="8" t="n">
        <v>252</v>
      </c>
      <c r="H1631" s="10" t="n">
        <v>130200</v>
      </c>
      <c r="I1631" s="8" t="inlineStr">
        <is>
          <t>REAL_MILEAGE</t>
        </is>
      </c>
      <c r="J1631" s="8" t="inlineStr">
        <is>
          <t>NONE</t>
        </is>
      </c>
      <c r="K1631" s="8" t="n"/>
      <c r="L1631" s="8" t="inlineStr">
        <is>
          <t>オートマチック(AT)</t>
        </is>
      </c>
      <c r="M1631" s="8" t="inlineStr">
        <is>
          <t>ディーゼル車</t>
        </is>
      </c>
      <c r="N1631" s="8" t="inlineStr">
        <is>
          <t>クロ系</t>
        </is>
      </c>
      <c r="O1631" s="8" t="inlineStr">
        <is>
          <t>2026-07-25T21:35:02+09:00</t>
        </is>
      </c>
      <c r="P1631" s="8" t="inlineStr">
        <is>
          <t>2026-08-23</t>
        </is>
      </c>
      <c r="Q1631" s="13" t="inlineStr">
        <is>
          <t>デリカD:5 ディーゼル ターボ４ＷＤ★ CV1W ★ 8人乗り★電動オートスライドドア ★ ★ シートヒーター！</t>
        </is>
      </c>
      <c r="R1631" s="8" t="inlineStr">
        <is>
          <t>https://page.auctions.yahoo.co.jp/jp/auction/w1237447756</t>
        </is>
      </c>
    </row>
    <row r="1632">
      <c r="A1632" s="12" t="inlineStr">
        <is>
          <t>デリカD:5</t>
        </is>
      </c>
      <c r="B1632" s="12" t="n">
        <v>2014</v>
      </c>
      <c r="C1632" s="12" t="inlineStr">
        <is>
          <t>前期</t>
        </is>
      </c>
      <c r="D1632" s="12" t="inlineStr">
        <is>
          <t>Dパワーパッケージ ディーゼルターボ 4WD</t>
        </is>
      </c>
      <c r="E1632" s="14" t="n">
        <v>756000</v>
      </c>
      <c r="F1632" s="14" t="n">
        <v>800710</v>
      </c>
      <c r="G1632" s="12" t="n">
        <v>100</v>
      </c>
      <c r="H1632" s="14" t="n">
        <v>157300</v>
      </c>
      <c r="I1632" s="12" t="inlineStr">
        <is>
          <t>REAL_MILEAGE</t>
        </is>
      </c>
      <c r="J1632" s="12" t="inlineStr">
        <is>
          <t>NONE</t>
        </is>
      </c>
      <c r="K1632" s="12" t="n"/>
      <c r="L1632" s="12" t="inlineStr">
        <is>
          <t>オートマチック(AT)</t>
        </is>
      </c>
      <c r="M1632" s="12" t="inlineStr">
        <is>
          <t>ディーゼル車</t>
        </is>
      </c>
      <c r="N1632" s="12" t="inlineStr">
        <is>
          <t>シロ系</t>
        </is>
      </c>
      <c r="O1632" s="12" t="inlineStr">
        <is>
          <t>2026-07-26T21:54:39+09:00</t>
        </is>
      </c>
      <c r="P1632" s="12" t="inlineStr">
        <is>
          <t>2026-08-23</t>
        </is>
      </c>
      <c r="Q1632" s="13" t="inlineStr">
        <is>
          <t xml:space="preserve">おすすめ車両！D5 Dパワー 4WD 機関良好 記録簿多数 本車検2年 フルセグナビBカメラ フリップダウンM 両側自動ドア 25年製バリ山T スマ鍵2 </t>
        </is>
      </c>
      <c r="R1632" s="12" t="inlineStr">
        <is>
          <t>https://page.auctions.yahoo.co.jp/jp/auction/r1236926661</t>
        </is>
      </c>
    </row>
    <row r="1633">
      <c r="A1633" s="8" t="inlineStr">
        <is>
          <t>デリカD:5</t>
        </is>
      </c>
      <c r="B1633" s="8" t="n">
        <v>2014</v>
      </c>
      <c r="C1633" s="8" t="inlineStr">
        <is>
          <t>前期</t>
        </is>
      </c>
      <c r="D1633" s="8" t="inlineStr">
        <is>
          <t>Ｄ-ＰＯＷＥＲ</t>
        </is>
      </c>
      <c r="E1633" s="10" t="n">
        <v>750000</v>
      </c>
      <c r="F1633" s="10" t="n">
        <v>764710</v>
      </c>
      <c r="G1633" s="8" t="n">
        <v>82</v>
      </c>
      <c r="H1633" s="10" t="n">
        <v>143600</v>
      </c>
      <c r="I1633" s="8" t="inlineStr">
        <is>
          <t>REAL_MILEAGE</t>
        </is>
      </c>
      <c r="J1633" s="8" t="inlineStr">
        <is>
          <t>UNKNOWN</t>
        </is>
      </c>
      <c r="K1633" s="8" t="n"/>
      <c r="L1633" s="8" t="inlineStr">
        <is>
          <t>オートマチック(AT)</t>
        </is>
      </c>
      <c r="M1633" s="8" t="inlineStr">
        <is>
          <t>ディーゼル車</t>
        </is>
      </c>
      <c r="N1633" s="8" t="inlineStr">
        <is>
          <t>シロ系</t>
        </is>
      </c>
      <c r="O1633" s="8" t="inlineStr">
        <is>
          <t>2026-08-09T22:31:10+09:00</t>
        </is>
      </c>
      <c r="P1633" s="8" t="inlineStr">
        <is>
          <t>2026-08-23</t>
        </is>
      </c>
      <c r="Q1633" s="13" t="inlineStr">
        <is>
          <t>1円スタート 車検2年付 デリカD:5 D-Power 4WD ディーゼル 7人乗り 両側Pスライド ナビ TV Bカメラ ETC 後席モニター ラジエーター交換済</t>
        </is>
      </c>
      <c r="R1633" s="8" t="inlineStr">
        <is>
          <t>https://page.auctions.yahoo.co.jp/jp/auction/t1239259122</t>
        </is>
      </c>
    </row>
    <row r="1634">
      <c r="A1634" s="12" t="inlineStr">
        <is>
          <t>デリカD:5</t>
        </is>
      </c>
      <c r="B1634" s="12" t="n">
        <v>2014</v>
      </c>
      <c r="C1634" s="12" t="inlineStr">
        <is>
          <t>前期</t>
        </is>
      </c>
      <c r="D1634" s="12" t="inlineStr">
        <is>
          <t>Dパワーパッケージ　４WD</t>
        </is>
      </c>
      <c r="E1634" s="14" t="n">
        <v>485000</v>
      </c>
      <c r="F1634" s="14" t="n">
        <v>559710</v>
      </c>
      <c r="G1634" s="12" t="n">
        <v>1</v>
      </c>
      <c r="H1634" s="14" t="n">
        <v>238900</v>
      </c>
      <c r="I1634" s="12" t="inlineStr">
        <is>
          <t>REAL_MILEAGE</t>
        </is>
      </c>
      <c r="J1634" s="12" t="inlineStr">
        <is>
          <t>NONE</t>
        </is>
      </c>
      <c r="K1634" s="12" t="inlineStr">
        <is>
          <t>R9/07</t>
        </is>
      </c>
      <c r="L1634" s="12" t="inlineStr">
        <is>
          <t>オートマチック(AT)</t>
        </is>
      </c>
      <c r="M1634" s="12" t="inlineStr">
        <is>
          <t>ディーゼル車</t>
        </is>
      </c>
      <c r="N1634" s="12" t="inlineStr">
        <is>
          <t>クロ系</t>
        </is>
      </c>
      <c r="O1634" s="12" t="inlineStr">
        <is>
          <t>2026-08-21T20:55:11+09:00</t>
        </is>
      </c>
      <c r="P1634" s="12" t="inlineStr">
        <is>
          <t>2026-08-23</t>
        </is>
      </c>
      <c r="Q1634" s="13" t="inlineStr">
        <is>
          <t>平成26年式 デリカD:5 Dパワーパッケージ ディーゼル 4WD 9インチナビ フリップダウン TV Bカメラ パーキングソナー OP多数 売切</t>
        </is>
      </c>
      <c r="R1634" s="12" t="inlineStr">
        <is>
          <t>https://page.auctions.yahoo.co.jp/jp/auction/f1240310642</t>
        </is>
      </c>
    </row>
    <row r="1635">
      <c r="A1635" s="8" t="inlineStr">
        <is>
          <t>デリカD:5</t>
        </is>
      </c>
      <c r="B1635" s="8" t="n">
        <v>2013</v>
      </c>
      <c r="C1635" s="8" t="inlineStr">
        <is>
          <t>前期</t>
        </is>
      </c>
      <c r="D1635" s="8" t="inlineStr">
        <is>
          <t>Gパワーパッケージ</t>
        </is>
      </c>
      <c r="E1635" s="10" t="n">
        <v>704000</v>
      </c>
      <c r="F1635" s="10" t="n">
        <v>722780</v>
      </c>
      <c r="G1635" s="8" t="n">
        <v>192</v>
      </c>
      <c r="H1635" s="10" t="n">
        <v>125000</v>
      </c>
      <c r="I1635" s="8" t="inlineStr">
        <is>
          <t>REAL_MILEAGE</t>
        </is>
      </c>
      <c r="J1635" s="8" t="inlineStr">
        <is>
          <t>EXISTS</t>
        </is>
      </c>
      <c r="K1635" s="8" t="inlineStr">
        <is>
          <t>R8/09</t>
        </is>
      </c>
      <c r="L1635" s="8" t="inlineStr">
        <is>
          <t>オートマチック(AT)</t>
        </is>
      </c>
      <c r="M1635" s="8" t="inlineStr">
        <is>
          <t>ガソリン車</t>
        </is>
      </c>
      <c r="N1635" s="8" t="inlineStr">
        <is>
          <t>シルバー系</t>
        </is>
      </c>
      <c r="O1635" s="8" t="inlineStr">
        <is>
          <t>2026-02-28T22:07:10+09:00</t>
        </is>
      </c>
      <c r="P1635" s="8" t="inlineStr">
        <is>
          <t>2026-08-23</t>
        </is>
      </c>
      <c r="Q1635" s="13" t="inlineStr">
        <is>
          <t>H25 デリカ D5 Gパワー PKG 4WD ナビ/フルセグ/Bカメラ/フリップダウンモニター/両側パワースライドドア/ETC/1オーナー 車検R8年9月迄</t>
        </is>
      </c>
      <c r="R1635" s="8" t="inlineStr">
        <is>
          <t>https://page.auctions.yahoo.co.jp/jp/auction/c1220452748</t>
        </is>
      </c>
    </row>
    <row r="1636">
      <c r="A1636" s="12" t="inlineStr">
        <is>
          <t>デリカD:5</t>
        </is>
      </c>
      <c r="B1636" s="12" t="n">
        <v>2013</v>
      </c>
      <c r="C1636" s="12" t="inlineStr">
        <is>
          <t>前期</t>
        </is>
      </c>
      <c r="D1636" s="12" t="inlineStr">
        <is>
          <t>Ｄパワーパッケージ ４ＷＤ</t>
        </is>
      </c>
      <c r="E1636" s="14" t="n">
        <v>698000</v>
      </c>
      <c r="F1636" s="14" t="n">
        <v>734660</v>
      </c>
      <c r="G1636" s="12" t="n">
        <v>1</v>
      </c>
      <c r="H1636" s="14" t="n">
        <v>195840</v>
      </c>
      <c r="I1636" s="12" t="inlineStr">
        <is>
          <t>REAL_MILEAGE</t>
        </is>
      </c>
      <c r="J1636" s="12" t="inlineStr">
        <is>
          <t>NONE</t>
        </is>
      </c>
      <c r="K1636" s="12" t="inlineStr">
        <is>
          <t>R10/03</t>
        </is>
      </c>
      <c r="L1636" s="12" t="inlineStr">
        <is>
          <t>オートマチック(AT)</t>
        </is>
      </c>
      <c r="M1636" s="12" t="inlineStr">
        <is>
          <t>ディーゼル車</t>
        </is>
      </c>
      <c r="N1636" s="12" t="inlineStr">
        <is>
          <t>クロ系</t>
        </is>
      </c>
      <c r="O1636" s="12" t="inlineStr">
        <is>
          <t>2026-03-09T22:30:19+09:00</t>
        </is>
      </c>
      <c r="P1636" s="12" t="inlineStr">
        <is>
          <t>2026-08-23</t>
        </is>
      </c>
      <c r="Q1636" s="13" t="inlineStr">
        <is>
          <t>検10年3月 デリカD:5 Dパワーパッケージ 4WD ディーゼルターボ 両側パワスラ ナビTV バックモニター ETC シートヒーター クルコン スマキー</t>
        </is>
      </c>
      <c r="R1636" s="12" t="inlineStr">
        <is>
          <t>https://page.auctions.yahoo.co.jp/jp/auction/h1220647688</t>
        </is>
      </c>
    </row>
    <row r="1637">
      <c r="A1637" s="8" t="inlineStr">
        <is>
          <t>デリカD:5</t>
        </is>
      </c>
      <c r="B1637" s="8" t="n">
        <v>2013</v>
      </c>
      <c r="C1637" s="8" t="inlineStr">
        <is>
          <t>前期</t>
        </is>
      </c>
      <c r="D1637" s="8" t="inlineStr">
        <is>
          <t>デリカD5 M</t>
        </is>
      </c>
      <c r="E1637" s="10" t="n">
        <v>532000</v>
      </c>
      <c r="F1637" s="10" t="n">
        <v>546710</v>
      </c>
      <c r="G1637" s="8" t="n">
        <v>134</v>
      </c>
      <c r="H1637" s="10" t="n">
        <v>140000</v>
      </c>
      <c r="I1637" s="8" t="inlineStr">
        <is>
          <t>REAL_MILEAGE</t>
        </is>
      </c>
      <c r="J1637" s="8" t="inlineStr">
        <is>
          <t>NONE</t>
        </is>
      </c>
      <c r="K1637" s="8" t="n"/>
      <c r="L1637" s="8" t="inlineStr">
        <is>
          <t>オートマチック(AT)</t>
        </is>
      </c>
      <c r="M1637" s="8" t="inlineStr">
        <is>
          <t>ガソリン車</t>
        </is>
      </c>
      <c r="N1637" s="8" t="inlineStr">
        <is>
          <t>クロ系</t>
        </is>
      </c>
      <c r="O1637" s="8" t="inlineStr">
        <is>
          <t>2026-03-31T20:32:40+09:00</t>
        </is>
      </c>
      <c r="P1637" s="8" t="inlineStr">
        <is>
          <t>2026-08-23</t>
        </is>
      </c>
      <c r="Q1637" s="13" t="inlineStr">
        <is>
          <t>デリカD:5 CV5W ！平成25年4WD 8人乗り。電動オートスライドドア ☆ ナビ ☆ TV☆ 車検令和10年4月</t>
        </is>
      </c>
      <c r="R1637" s="8" t="inlineStr">
        <is>
          <t>https://page.auctions.yahoo.co.jp/jp/auction/f1223732533</t>
        </is>
      </c>
    </row>
    <row r="1638">
      <c r="A1638" s="12" t="inlineStr">
        <is>
          <t>デリカD:5</t>
        </is>
      </c>
      <c r="B1638" s="12" t="n">
        <v>2013</v>
      </c>
      <c r="C1638" s="12" t="inlineStr">
        <is>
          <t>前期</t>
        </is>
      </c>
      <c r="D1638" s="12" t="inlineStr">
        <is>
          <t>Ｄ パワーパッケージ　４ＷＤ</t>
        </is>
      </c>
      <c r="E1638" s="14" t="n">
        <v>678000</v>
      </c>
      <c r="F1638" s="14" t="n">
        <v>762570</v>
      </c>
      <c r="G1638" s="12" t="n">
        <v>1</v>
      </c>
      <c r="H1638" s="14" t="n">
        <v>183080</v>
      </c>
      <c r="I1638" s="12" t="inlineStr">
        <is>
          <t>REAL_MILEAGE</t>
        </is>
      </c>
      <c r="J1638" s="12" t="inlineStr">
        <is>
          <t>NONE</t>
        </is>
      </c>
      <c r="K1638" s="12" t="inlineStr">
        <is>
          <t>R10/04</t>
        </is>
      </c>
      <c r="L1638" s="12" t="inlineStr">
        <is>
          <t>オートマチック(AT)</t>
        </is>
      </c>
      <c r="M1638" s="12" t="inlineStr">
        <is>
          <t>ディーゼル車</t>
        </is>
      </c>
      <c r="N1638" s="12" t="inlineStr">
        <is>
          <t>シルバー系</t>
        </is>
      </c>
      <c r="O1638" s="12" t="inlineStr">
        <is>
          <t>2026-04-05T22:46:58+09:00</t>
        </is>
      </c>
      <c r="P1638" s="12" t="inlineStr">
        <is>
          <t>2026-08-23</t>
        </is>
      </c>
      <c r="Q1638" s="13" t="inlineStr">
        <is>
          <t>車検満タン デリカD5 クリーンディーゼルターボ ナビTV Bluetooth バックモニター 両側パワスラ スマキー シートヒーター クルコン HID ETC</t>
        </is>
      </c>
      <c r="R1638" s="12" t="inlineStr">
        <is>
          <t>https://page.auctions.yahoo.co.jp/jp/auction/d1224469482</t>
        </is>
      </c>
    </row>
    <row r="1639">
      <c r="A1639" s="8" t="inlineStr">
        <is>
          <t>デリカD:5</t>
        </is>
      </c>
      <c r="B1639" s="8" t="n">
        <v>2013</v>
      </c>
      <c r="C1639" s="8" t="inlineStr">
        <is>
          <t>前期</t>
        </is>
      </c>
      <c r="D1639" s="8" t="inlineStr">
        <is>
          <t>Dパワーパッケージ！</t>
        </is>
      </c>
      <c r="E1639" s="10" t="n">
        <v>403000</v>
      </c>
      <c r="F1639" s="10" t="n">
        <v>417710</v>
      </c>
      <c r="G1639" s="8" t="n">
        <v>90</v>
      </c>
      <c r="H1639" s="10" t="n">
        <v>274800</v>
      </c>
      <c r="I1639" s="8" t="inlineStr">
        <is>
          <t>REAL_MILEAGE</t>
        </is>
      </c>
      <c r="J1639" s="8" t="inlineStr">
        <is>
          <t>NONE</t>
        </is>
      </c>
      <c r="K1639" s="8" t="n"/>
      <c r="L1639" s="8" t="inlineStr">
        <is>
          <t>オートマチック(AT)</t>
        </is>
      </c>
      <c r="M1639" s="8" t="inlineStr">
        <is>
          <t>ディーゼル車</t>
        </is>
      </c>
      <c r="N1639" s="8" t="inlineStr">
        <is>
          <t>クロ系</t>
        </is>
      </c>
      <c r="O1639" s="8" t="inlineStr">
        <is>
          <t>2026-04-28T22:40:09+09:00</t>
        </is>
      </c>
      <c r="P1639" s="8" t="inlineStr">
        <is>
          <t>2026-08-23</t>
        </is>
      </c>
      <c r="Q1639" s="13" t="inlineStr">
        <is>
          <t>稀少 8ナンバー車いす移動車公認予備検査付 ICクリーンディーゼルターボ 25年式 Dパワーパッケージ 切替式4WD 7人乗 実走 修無</t>
        </is>
      </c>
      <c r="R1639" s="8" t="inlineStr">
        <is>
          <t>https://page.auctions.yahoo.co.jp/jp/auction/e1226531992</t>
        </is>
      </c>
    </row>
    <row r="1640">
      <c r="A1640" s="12" t="inlineStr">
        <is>
          <t>デリカD:5</t>
        </is>
      </c>
      <c r="B1640" s="12" t="n">
        <v>2013</v>
      </c>
      <c r="C1640" s="12" t="inlineStr">
        <is>
          <t>前期</t>
        </is>
      </c>
      <c r="D1640" s="12" t="inlineStr">
        <is>
          <t>Dパワーパッケージ ４ＷＤ</t>
        </is>
      </c>
      <c r="E1640" s="14" t="n">
        <v>738000</v>
      </c>
      <c r="F1640" s="14" t="n">
        <v>822060</v>
      </c>
      <c r="G1640" s="12" t="n">
        <v>1</v>
      </c>
      <c r="H1640" s="14" t="n">
        <v>197135</v>
      </c>
      <c r="I1640" s="12" t="inlineStr">
        <is>
          <t>REAL_MILEAGE</t>
        </is>
      </c>
      <c r="J1640" s="12" t="inlineStr">
        <is>
          <t>NONE</t>
        </is>
      </c>
      <c r="K1640" s="12" t="inlineStr">
        <is>
          <t>R10/04</t>
        </is>
      </c>
      <c r="L1640" s="12" t="inlineStr">
        <is>
          <t>オートマチック(AT)</t>
        </is>
      </c>
      <c r="M1640" s="12" t="inlineStr">
        <is>
          <t>ディーゼル車</t>
        </is>
      </c>
      <c r="N1640" s="12" t="inlineStr">
        <is>
          <t>シルバー系</t>
        </is>
      </c>
      <c r="O1640" s="12" t="inlineStr">
        <is>
          <t>2026-05-03T12:32:41+09:00</t>
        </is>
      </c>
      <c r="P1640" s="12" t="inlineStr">
        <is>
          <t>2026-08-23</t>
        </is>
      </c>
      <c r="Q1640" s="13" t="inlineStr">
        <is>
          <t xml:space="preserve">検10年4月 デリカD:5 Dパワーパッケージ 4WD ディーゼルターボ 両側パワスラ Bluetooth Bモニター ETC シートヒーター クルコン スマキー </t>
        </is>
      </c>
      <c r="R1640" s="12" t="inlineStr">
        <is>
          <t>https://page.auctions.yahoo.co.jp/jp/auction/l1219952036</t>
        </is>
      </c>
    </row>
    <row r="1641">
      <c r="A1641" s="8" t="inlineStr">
        <is>
          <t>デリカD:5</t>
        </is>
      </c>
      <c r="B1641" s="8" t="n">
        <v>2013</v>
      </c>
      <c r="C1641" s="8" t="inlineStr">
        <is>
          <t>前期</t>
        </is>
      </c>
      <c r="D1641" s="8" t="inlineStr">
        <is>
          <t>デリカD:5 4WD Dパワーパッケージ</t>
        </is>
      </c>
      <c r="E1641" s="10" t="n">
        <v>900000</v>
      </c>
      <c r="F1641" s="10" t="n">
        <v>914710</v>
      </c>
      <c r="G1641" s="8" t="n">
        <v>155</v>
      </c>
      <c r="H1641" s="10" t="n">
        <v>153070</v>
      </c>
      <c r="I1641" s="8" t="inlineStr">
        <is>
          <t>REAL_MILEAGE</t>
        </is>
      </c>
      <c r="J1641" s="8" t="inlineStr">
        <is>
          <t>NONE</t>
        </is>
      </c>
      <c r="K1641" s="8" t="inlineStr">
        <is>
          <t>R10/05</t>
        </is>
      </c>
      <c r="L1641" s="8" t="inlineStr">
        <is>
          <t>オートマチック(AT)</t>
        </is>
      </c>
      <c r="M1641" s="8" t="inlineStr">
        <is>
          <t>ディーゼル車</t>
        </is>
      </c>
      <c r="N1641" s="8" t="inlineStr">
        <is>
          <t>シロ系</t>
        </is>
      </c>
      <c r="O1641" s="8" t="inlineStr">
        <is>
          <t>2026-05-03T20:13:31+09:00</t>
        </is>
      </c>
      <c r="P1641" s="8" t="inlineStr">
        <is>
          <t>2026-08-23</t>
        </is>
      </c>
      <c r="Q1641" s="13" t="inlineStr">
        <is>
          <t>デリカ D5*CV1W*Dパワーパッケジ*平成25 年*車検10年5月まで**ディーゼルターボ*ETC*BLUETOOTH*バックカメラ*切替式4WD *7人乗 *修無*</t>
        </is>
      </c>
      <c r="R1641" s="8" t="inlineStr">
        <is>
          <t>https://page.auctions.yahoo.co.jp/jp/auction/n1227828305</t>
        </is>
      </c>
    </row>
    <row r="1642">
      <c r="A1642" s="12" t="inlineStr">
        <is>
          <t>デリカD:5</t>
        </is>
      </c>
      <c r="B1642" s="12" t="n">
        <v>2013</v>
      </c>
      <c r="C1642" s="12" t="inlineStr">
        <is>
          <t>前期</t>
        </is>
      </c>
      <c r="D1642" s="12" t="inlineStr">
        <is>
          <t>2.2 D パワーパッケージ ディーゼルターボ</t>
        </is>
      </c>
      <c r="E1642" s="14" t="n">
        <v>1090001</v>
      </c>
      <c r="F1642" s="14" t="n"/>
      <c r="G1642" s="12" t="n">
        <v>1</v>
      </c>
      <c r="H1642" s="14" t="n">
        <v>176000</v>
      </c>
      <c r="I1642" s="12" t="inlineStr">
        <is>
          <t>REAL_MILEAGE</t>
        </is>
      </c>
      <c r="J1642" s="12" t="inlineStr">
        <is>
          <t>NONE</t>
        </is>
      </c>
      <c r="K1642" s="12" t="n"/>
      <c r="L1642" s="12" t="inlineStr">
        <is>
          <t>オートマチック(AT)</t>
        </is>
      </c>
      <c r="M1642" s="12" t="inlineStr">
        <is>
          <t>ディーゼル車</t>
        </is>
      </c>
      <c r="N1642" s="12" t="inlineStr">
        <is>
          <t>ミドリ系</t>
        </is>
      </c>
      <c r="O1642" s="12" t="inlineStr">
        <is>
          <t>2026-05-04T01:24:09+09:00</t>
        </is>
      </c>
      <c r="P1642" s="12" t="inlineStr">
        <is>
          <t>2026-08-23</t>
        </is>
      </c>
      <c r="Q1642" s="13" t="inlineStr">
        <is>
          <t>デリカD：5 2.2 D パワーパッケージ ディーゼルターボ 4WD 本州仕入　新品オープンカントリー</t>
        </is>
      </c>
      <c r="R1642" s="12" t="inlineStr">
        <is>
          <t>https://page.auctions.yahoo.co.jp/jp/auction/v1228279518</t>
        </is>
      </c>
    </row>
    <row r="1643">
      <c r="A1643" s="8" t="inlineStr">
        <is>
          <t>デリカD:5</t>
        </is>
      </c>
      <c r="B1643" s="8" t="n">
        <v>2013</v>
      </c>
      <c r="C1643" s="8" t="inlineStr">
        <is>
          <t>前期</t>
        </is>
      </c>
      <c r="D1643" s="8" t="inlineStr">
        <is>
          <t>D パワー</t>
        </is>
      </c>
      <c r="E1643" s="10" t="n">
        <v>801000</v>
      </c>
      <c r="F1643" s="10" t="n">
        <v>815710</v>
      </c>
      <c r="G1643" s="8" t="n">
        <v>191</v>
      </c>
      <c r="H1643" s="10" t="n">
        <v>162111</v>
      </c>
      <c r="I1643" s="8" t="inlineStr">
        <is>
          <t>REAL_MILEAGE</t>
        </is>
      </c>
      <c r="J1643" s="8" t="inlineStr">
        <is>
          <t>NONE</t>
        </is>
      </c>
      <c r="K1643" s="8" t="n"/>
      <c r="L1643" s="8" t="inlineStr">
        <is>
          <t>オートマチック(AT)</t>
        </is>
      </c>
      <c r="M1643" s="8" t="inlineStr">
        <is>
          <t>ディーゼル車</t>
        </is>
      </c>
      <c r="N1643" s="8" t="inlineStr">
        <is>
          <t>シロ系</t>
        </is>
      </c>
      <c r="O1643" s="8" t="inlineStr">
        <is>
          <t>2026-05-06T19:37:20+09:00</t>
        </is>
      </c>
      <c r="P1643" s="8" t="inlineStr">
        <is>
          <t>2026-08-23</t>
        </is>
      </c>
      <c r="Q1643" s="13" t="inlineStr">
        <is>
          <t>デリカD5 CV1W ＊ディーゼルターボ　＊4WD ＊TV ＊ナビ　＊bluetooth＊バイクカメラ　＊ETC ＊エンジンスタート　＊車検2年付き</t>
        </is>
      </c>
      <c r="R1643" s="8" t="inlineStr">
        <is>
          <t>https://page.auctions.yahoo.co.jp/jp/auction/v1228172579</t>
        </is>
      </c>
    </row>
    <row r="1644">
      <c r="A1644" s="12" t="inlineStr">
        <is>
          <t>デリカD:5</t>
        </is>
      </c>
      <c r="B1644" s="12" t="n">
        <v>2013</v>
      </c>
      <c r="C1644" s="12" t="inlineStr">
        <is>
          <t>前期</t>
        </is>
      </c>
      <c r="D1644" s="12" t="inlineStr">
        <is>
          <t>Dパワーパッケージ　４WD</t>
        </is>
      </c>
      <c r="E1644" s="14" t="n">
        <v>592000</v>
      </c>
      <c r="F1644" s="14" t="n">
        <v>606710</v>
      </c>
      <c r="G1644" s="12" t="n">
        <v>211</v>
      </c>
      <c r="H1644" s="14" t="n">
        <v>206020</v>
      </c>
      <c r="I1644" s="12" t="inlineStr">
        <is>
          <t>REAL_MILEAGE</t>
        </is>
      </c>
      <c r="J1644" s="12" t="inlineStr">
        <is>
          <t>NONE</t>
        </is>
      </c>
      <c r="K1644" s="12" t="n"/>
      <c r="L1644" s="12" t="inlineStr">
        <is>
          <t>オートマチック(AT)</t>
        </is>
      </c>
      <c r="M1644" s="12" t="inlineStr">
        <is>
          <t>ディーゼル車</t>
        </is>
      </c>
      <c r="N1644" s="12" t="inlineStr">
        <is>
          <t>シロ系</t>
        </is>
      </c>
      <c r="O1644" s="12" t="inlineStr">
        <is>
          <t>2026-05-06T20:51:03+09:00</t>
        </is>
      </c>
      <c r="P1644" s="12" t="inlineStr">
        <is>
          <t>2026-08-23</t>
        </is>
      </c>
      <c r="Q1644" s="13" t="inlineStr">
        <is>
          <t>平成25年式 　デリカD:5 Dパワーパッケージ 予備検査付　ディーゼルターボ 4WD キャリア リアラダー 両側パワスラ TV ナビBカメラ　 売切</t>
        </is>
      </c>
      <c r="R1644" s="12" t="inlineStr">
        <is>
          <t>https://page.auctions.yahoo.co.jp/jp/auction/k1227796745</t>
        </is>
      </c>
    </row>
    <row r="1645">
      <c r="A1645" s="8" t="inlineStr">
        <is>
          <t>デリカD:5</t>
        </is>
      </c>
      <c r="B1645" s="8" t="n">
        <v>2013</v>
      </c>
      <c r="C1645" s="8" t="inlineStr">
        <is>
          <t>前期</t>
        </is>
      </c>
      <c r="D1645" s="8" t="n"/>
      <c r="E1645" s="10" t="n">
        <v>696000</v>
      </c>
      <c r="F1645" s="10" t="n">
        <v>746000</v>
      </c>
      <c r="G1645" s="8" t="n">
        <v>346</v>
      </c>
      <c r="H1645" s="10" t="n">
        <v>247000</v>
      </c>
      <c r="I1645" s="8" t="inlineStr">
        <is>
          <t>REAL_MILEAGE</t>
        </is>
      </c>
      <c r="J1645" s="8" t="inlineStr">
        <is>
          <t>NONE</t>
        </is>
      </c>
      <c r="K1645" s="8" t="inlineStr">
        <is>
          <t>R10/04</t>
        </is>
      </c>
      <c r="L1645" s="8" t="inlineStr">
        <is>
          <t>オートマチック(AT)</t>
        </is>
      </c>
      <c r="M1645" s="8" t="inlineStr">
        <is>
          <t>ディーゼル車</t>
        </is>
      </c>
      <c r="N1645" s="8" t="inlineStr">
        <is>
          <t>クロ系</t>
        </is>
      </c>
      <c r="O1645" s="8" t="inlineStr">
        <is>
          <t>2026-05-10T22:09:43+09:00</t>
        </is>
      </c>
      <c r="P1645" s="8" t="inlineStr">
        <is>
          <t>2026-08-23</t>
        </is>
      </c>
      <c r="Q1645" s="13" t="inlineStr">
        <is>
          <t>【車検2年付き■ラプターライナー全塗装】三菱 デリカD:5 DパワーPKG 4WD ディーゼルターボ 両側パワスラ 点検記録簿 CV1W JAOS フジツボ</t>
        </is>
      </c>
      <c r="R1645" s="8" t="inlineStr">
        <is>
          <t>https://page.auctions.yahoo.co.jp/jp/auction/l1228302594</t>
        </is>
      </c>
    </row>
    <row r="1646">
      <c r="A1646" s="12" t="inlineStr">
        <is>
          <t>デリカD:5</t>
        </is>
      </c>
      <c r="B1646" s="12" t="n">
        <v>2013</v>
      </c>
      <c r="C1646" s="12" t="inlineStr">
        <is>
          <t>前期</t>
        </is>
      </c>
      <c r="D1646" s="12" t="inlineStr">
        <is>
          <t>Dパワーパッケージ</t>
        </is>
      </c>
      <c r="E1646" s="14" t="n">
        <v>413000</v>
      </c>
      <c r="F1646" s="14" t="n">
        <v>584470</v>
      </c>
      <c r="G1646" s="12" t="n">
        <v>36</v>
      </c>
      <c r="H1646" s="14" t="n">
        <v>176000</v>
      </c>
      <c r="I1646" s="12" t="inlineStr">
        <is>
          <t>REAL_MILEAGE</t>
        </is>
      </c>
      <c r="J1646" s="12" t="inlineStr">
        <is>
          <t>NONE</t>
        </is>
      </c>
      <c r="K1646" s="12" t="n"/>
      <c r="L1646" s="12" t="inlineStr">
        <is>
          <t>オートマチック(AT)</t>
        </is>
      </c>
      <c r="M1646" s="12" t="inlineStr">
        <is>
          <t>ディーゼル車</t>
        </is>
      </c>
      <c r="N1646" s="12" t="inlineStr">
        <is>
          <t>シロ系</t>
        </is>
      </c>
      <c r="O1646" s="12" t="inlineStr">
        <is>
          <t>2026-05-11T21:12:25+09:00</t>
        </is>
      </c>
      <c r="P1646" s="12" t="inlineStr">
        <is>
          <t>2026-08-23</t>
        </is>
      </c>
      <c r="Q1646" s="13" t="inlineStr">
        <is>
          <t>H25年　デリカD5　Dパワーパッケージ　ディーゼル　車検2年付き　北海道札幌</t>
        </is>
      </c>
      <c r="R1646" s="12" t="inlineStr">
        <is>
          <t>https://page.auctions.yahoo.co.jp/jp/auction/k1228319949</t>
        </is>
      </c>
    </row>
    <row r="1647">
      <c r="A1647" s="8" t="inlineStr">
        <is>
          <t>デリカD:5</t>
        </is>
      </c>
      <c r="B1647" s="8" t="n">
        <v>2013</v>
      </c>
      <c r="C1647" s="8" t="inlineStr">
        <is>
          <t>前期</t>
        </is>
      </c>
      <c r="D1647" s="8" t="inlineStr">
        <is>
          <t>Dパワー　パッケージ　ディーゼル　ターボ</t>
        </is>
      </c>
      <c r="E1647" s="10" t="n">
        <v>324000</v>
      </c>
      <c r="F1647" s="10" t="n">
        <v>338710</v>
      </c>
      <c r="G1647" s="8" t="n">
        <v>67</v>
      </c>
      <c r="H1647" s="10" t="n">
        <v>295000</v>
      </c>
      <c r="I1647" s="8" t="inlineStr">
        <is>
          <t>REAL_MILEAGE</t>
        </is>
      </c>
      <c r="J1647" s="8" t="inlineStr">
        <is>
          <t>NONE</t>
        </is>
      </c>
      <c r="K1647" s="8" t="inlineStr">
        <is>
          <t>R9/01</t>
        </is>
      </c>
      <c r="L1647" s="8" t="inlineStr">
        <is>
          <t>オートマチック(AT)</t>
        </is>
      </c>
      <c r="M1647" s="8" t="inlineStr">
        <is>
          <t>ディーゼル車</t>
        </is>
      </c>
      <c r="N1647" s="8" t="inlineStr">
        <is>
          <t>グレー系</t>
        </is>
      </c>
      <c r="O1647" s="8" t="inlineStr">
        <is>
          <t>2026-05-14T21:32:34+09:00</t>
        </is>
      </c>
      <c r="P1647" s="8" t="inlineStr">
        <is>
          <t>2026-08-23</t>
        </is>
      </c>
      <c r="Q1647" s="13" t="inlineStr">
        <is>
          <t>★デリカ・D5☆4WD☆Dパワー★ディーゼル☆車検R9年1月迄即乗り☆Wパワスラ★ナビ＋バックカメラ★8人乗★快適な車内・禁煙車☆陸送無料★</t>
        </is>
      </c>
      <c r="R1647" s="8" t="inlineStr">
        <is>
          <t>https://page.auctions.yahoo.co.jp/jp/auction/n1228373353</t>
        </is>
      </c>
    </row>
    <row r="1648">
      <c r="A1648" s="12" t="inlineStr">
        <is>
          <t>デリカD:5</t>
        </is>
      </c>
      <c r="B1648" s="12" t="n">
        <v>2013</v>
      </c>
      <c r="C1648" s="12" t="inlineStr">
        <is>
          <t>前期</t>
        </is>
      </c>
      <c r="D1648" s="12" t="inlineStr">
        <is>
          <t>GパワーPG</t>
        </is>
      </c>
      <c r="E1648" s="14" t="n">
        <v>551000</v>
      </c>
      <c r="F1648" s="14" t="n">
        <v>605510</v>
      </c>
      <c r="G1648" s="12" t="n">
        <v>91</v>
      </c>
      <c r="H1648" s="14" t="n">
        <v>173100</v>
      </c>
      <c r="I1648" s="12" t="inlineStr">
        <is>
          <t>REAL_MILEAGE</t>
        </is>
      </c>
      <c r="J1648" s="12" t="inlineStr">
        <is>
          <t>NONE</t>
        </is>
      </c>
      <c r="K1648" s="12" t="inlineStr">
        <is>
          <t>R10/05</t>
        </is>
      </c>
      <c r="L1648" s="12" t="inlineStr">
        <is>
          <t>オートマチック(AT)</t>
        </is>
      </c>
      <c r="M1648" s="12" t="inlineStr">
        <is>
          <t>ディーゼル車</t>
        </is>
      </c>
      <c r="N1648" s="12" t="inlineStr">
        <is>
          <t>シロ系</t>
        </is>
      </c>
      <c r="O1648" s="12" t="inlineStr">
        <is>
          <t>2026-05-26T23:00:19+09:00</t>
        </is>
      </c>
      <c r="P1648" s="12" t="inlineStr">
        <is>
          <t>2026-08-23</t>
        </is>
      </c>
      <c r="Q1648" s="13" t="inlineStr">
        <is>
          <t>H25y デリカ D5 4WD ディーゼル 美車 9インチBIGナビ/シートヒーター/両側PS/リアフリップダウンモニター 本車検2年付</t>
        </is>
      </c>
      <c r="R1648" s="12" t="inlineStr">
        <is>
          <t>https://page.auctions.yahoo.co.jp/jp/auction/g1230728608</t>
        </is>
      </c>
    </row>
    <row r="1649">
      <c r="A1649" s="8" t="inlineStr">
        <is>
          <t>デリカD:5</t>
        </is>
      </c>
      <c r="B1649" s="8" t="n">
        <v>2013</v>
      </c>
      <c r="C1649" s="8" t="inlineStr">
        <is>
          <t>前期</t>
        </is>
      </c>
      <c r="D1649" s="8" t="inlineStr">
        <is>
          <t>Dパワーパッケージ</t>
        </is>
      </c>
      <c r="E1649" s="10" t="n">
        <v>731000</v>
      </c>
      <c r="F1649" s="10" t="n">
        <v>784410</v>
      </c>
      <c r="G1649" s="8" t="n">
        <v>140</v>
      </c>
      <c r="H1649" s="10" t="n">
        <v>166700</v>
      </c>
      <c r="I1649" s="8" t="inlineStr">
        <is>
          <t>REAL_MILEAGE</t>
        </is>
      </c>
      <c r="J1649" s="8" t="inlineStr">
        <is>
          <t>EXISTS</t>
        </is>
      </c>
      <c r="K1649" s="8" t="inlineStr">
        <is>
          <t>R10/06</t>
        </is>
      </c>
      <c r="L1649" s="8" t="inlineStr">
        <is>
          <t>オートマチック(AT)</t>
        </is>
      </c>
      <c r="M1649" s="8" t="inlineStr">
        <is>
          <t>ディーゼル車</t>
        </is>
      </c>
      <c r="N1649" s="8" t="inlineStr">
        <is>
          <t>シロ系</t>
        </is>
      </c>
      <c r="O1649" s="8" t="inlineStr">
        <is>
          <t>2026-06-07T21:38:31+09:00</t>
        </is>
      </c>
      <c r="P1649" s="8" t="inlineStr">
        <is>
          <t>2026-08-23</t>
        </is>
      </c>
      <c r="Q1649" s="13" t="inlineStr">
        <is>
          <t>H25 デリカ D5 Dパワー 4WD ディーゼル 社外ナビ/後席モニター/シートヒーター/両側PS/社外AW/グッドリッチ/ETC/Bカメラ 車検令和10年6月迄</t>
        </is>
      </c>
      <c r="R1649" s="8" t="inlineStr">
        <is>
          <t>https://page.auctions.yahoo.co.jp/jp/auction/j1229958320</t>
        </is>
      </c>
    </row>
    <row r="1650">
      <c r="A1650" s="12" t="inlineStr">
        <is>
          <t>デリカD:5</t>
        </is>
      </c>
      <c r="B1650" s="12" t="n">
        <v>2013</v>
      </c>
      <c r="C1650" s="12" t="inlineStr">
        <is>
          <t>前期</t>
        </is>
      </c>
      <c r="D1650" s="12" t="inlineStr">
        <is>
          <t>D パワーパッケジ</t>
        </is>
      </c>
      <c r="E1650" s="14" t="n">
        <v>1007000</v>
      </c>
      <c r="F1650" s="14" t="n">
        <v>1007000</v>
      </c>
      <c r="G1650" s="12" t="n">
        <v>115</v>
      </c>
      <c r="H1650" s="14" t="n">
        <v>120500</v>
      </c>
      <c r="I1650" s="12" t="inlineStr">
        <is>
          <t>REAL_MILEAGE</t>
        </is>
      </c>
      <c r="J1650" s="12" t="inlineStr">
        <is>
          <t>NONE</t>
        </is>
      </c>
      <c r="K1650" s="12" t="n"/>
      <c r="L1650" s="12" t="inlineStr">
        <is>
          <t>オートマチック(AT)</t>
        </is>
      </c>
      <c r="M1650" s="12" t="inlineStr">
        <is>
          <t>ディーゼル車</t>
        </is>
      </c>
      <c r="N1650" s="12" t="inlineStr">
        <is>
          <t>クロ系</t>
        </is>
      </c>
      <c r="O1650" s="12" t="inlineStr">
        <is>
          <t>2026-06-13T19:56:53+09:00</t>
        </is>
      </c>
      <c r="P1650" s="12" t="inlineStr">
        <is>
          <t>2026-08-23</t>
        </is>
      </c>
      <c r="Q1650" s="13" t="inlineStr">
        <is>
          <t>[全てコミコミ] **平成25年 *車検2年付き *三菱 デリカ D5 *CV1W *12万キロ *右左パワースライドドア *ターボ *４WD *ディーゼル**</t>
        </is>
      </c>
      <c r="R1650" s="12" t="inlineStr">
        <is>
          <t>https://page.auctions.yahoo.co.jp/jp/auction/o1232024911</t>
        </is>
      </c>
    </row>
    <row r="1651">
      <c r="A1651" s="8" t="inlineStr">
        <is>
          <t>デリカD:5</t>
        </is>
      </c>
      <c r="B1651" s="8" t="n">
        <v>2013</v>
      </c>
      <c r="C1651" s="8" t="inlineStr">
        <is>
          <t>前期</t>
        </is>
      </c>
      <c r="D1651" s="8" t="inlineStr">
        <is>
          <t>D5　Dパワーパッケージ　電子制御切替式4WD</t>
        </is>
      </c>
      <c r="E1651" s="10" t="n">
        <v>451000</v>
      </c>
      <c r="F1651" s="10" t="n">
        <v>506960</v>
      </c>
      <c r="G1651" s="8" t="n">
        <v>26</v>
      </c>
      <c r="H1651" s="10" t="n">
        <v>186500</v>
      </c>
      <c r="I1651" s="8" t="inlineStr">
        <is>
          <t>REAL_MILEAGE</t>
        </is>
      </c>
      <c r="J1651" s="8" t="inlineStr">
        <is>
          <t>NONE</t>
        </is>
      </c>
      <c r="K1651" s="8" t="inlineStr">
        <is>
          <t>R9/03</t>
        </is>
      </c>
      <c r="L1651" s="8" t="inlineStr">
        <is>
          <t>CVT</t>
        </is>
      </c>
      <c r="M1651" s="8" t="inlineStr">
        <is>
          <t>ディーゼル車</t>
        </is>
      </c>
      <c r="N1651" s="8" t="inlineStr">
        <is>
          <t>クロ系</t>
        </is>
      </c>
      <c r="O1651" s="8" t="inlineStr">
        <is>
          <t>2026-06-13T21:34:10+09:00</t>
        </is>
      </c>
      <c r="P1651" s="8" t="inlineStr">
        <is>
          <t>2026-08-23</t>
        </is>
      </c>
      <c r="Q1651" s="13" t="inlineStr">
        <is>
          <t>D5/DパワーPKG　低燃費/CVT＆クリーンディーゼル車/軽油ターボ　最強/切替式4WD　機関絶好調　検査令和9年3月　修復歴無しの美車/人気の黒</t>
        </is>
      </c>
      <c r="R1651" s="8" t="inlineStr">
        <is>
          <t>https://page.auctions.yahoo.co.jp/jp/auction/p1232391552</t>
        </is>
      </c>
    </row>
    <row r="1652">
      <c r="A1652" s="12" t="inlineStr">
        <is>
          <t>デリカD:5</t>
        </is>
      </c>
      <c r="B1652" s="12" t="n">
        <v>2013</v>
      </c>
      <c r="C1652" s="12" t="inlineStr">
        <is>
          <t>前期</t>
        </is>
      </c>
      <c r="D1652" s="12" t="inlineStr">
        <is>
          <t>Dパワーパッケージ</t>
        </is>
      </c>
      <c r="E1652" s="14" t="n">
        <v>451000</v>
      </c>
      <c r="F1652" s="14" t="n">
        <v>471000</v>
      </c>
      <c r="G1652" s="12" t="n">
        <v>68</v>
      </c>
      <c r="H1652" s="14" t="n">
        <v>220597</v>
      </c>
      <c r="I1652" s="12" t="inlineStr">
        <is>
          <t>REAL_MILEAGE</t>
        </is>
      </c>
      <c r="J1652" s="12" t="inlineStr">
        <is>
          <t>NONE</t>
        </is>
      </c>
      <c r="K1652" s="12" t="n"/>
      <c r="L1652" s="12" t="inlineStr">
        <is>
          <t>オートマチック(AT)</t>
        </is>
      </c>
      <c r="M1652" s="12" t="inlineStr">
        <is>
          <t>ディーゼル車</t>
        </is>
      </c>
      <c r="N1652" s="12" t="inlineStr">
        <is>
          <t>シロ系</t>
        </is>
      </c>
      <c r="O1652" s="12" t="inlineStr">
        <is>
          <t>2026-06-16T20:32:10+09:00</t>
        </is>
      </c>
      <c r="P1652" s="12" t="inlineStr">
        <is>
          <t>2026-08-23</t>
        </is>
      </c>
      <c r="Q1652" s="13" t="inlineStr">
        <is>
          <t>[1円スタート完全売り切り!]★大人気SUVミニバン★三菱 デリカD:5 パワーパッケージクリーン　　　ディーゼルターボ!!!</t>
        </is>
      </c>
      <c r="R1652" s="12" t="inlineStr">
        <is>
          <t>https://page.auctions.yahoo.co.jp/jp/auction/1233358046</t>
        </is>
      </c>
    </row>
    <row r="1653">
      <c r="A1653" s="8" t="inlineStr">
        <is>
          <t>デリカD:5</t>
        </is>
      </c>
      <c r="B1653" s="8" t="n">
        <v>2013</v>
      </c>
      <c r="C1653" s="8" t="inlineStr">
        <is>
          <t>前期</t>
        </is>
      </c>
      <c r="D1653" s="8" t="inlineStr">
        <is>
          <t>Ｄ パワーパッケージ！</t>
        </is>
      </c>
      <c r="E1653" s="10" t="n">
        <v>812000</v>
      </c>
      <c r="F1653" s="10" t="n">
        <v>826000</v>
      </c>
      <c r="G1653" s="8" t="n">
        <v>103</v>
      </c>
      <c r="H1653" s="10" t="n">
        <v>160000</v>
      </c>
      <c r="I1653" s="8" t="inlineStr">
        <is>
          <t>REAL_MILEAGE</t>
        </is>
      </c>
      <c r="J1653" s="8" t="inlineStr">
        <is>
          <t>NONE</t>
        </is>
      </c>
      <c r="K1653" s="8" t="inlineStr">
        <is>
          <t>R10/03</t>
        </is>
      </c>
      <c r="L1653" s="8" t="inlineStr">
        <is>
          <t>オートマチック(AT)</t>
        </is>
      </c>
      <c r="M1653" s="8" t="inlineStr">
        <is>
          <t>ディーゼル車</t>
        </is>
      </c>
      <c r="N1653" s="8" t="inlineStr">
        <is>
          <t>クロ系</t>
        </is>
      </c>
      <c r="O1653" s="8" t="inlineStr">
        <is>
          <t>2026-06-22T21:43:39+09:00</t>
        </is>
      </c>
      <c r="P1653" s="8" t="inlineStr">
        <is>
          <t>2026-08-23</t>
        </is>
      </c>
      <c r="Q1653" s="13" t="inlineStr">
        <is>
          <t>デリカD:5 ディーゼル ターボ４ＷＤ★ アルパイン ナビ★ 7人乗り★車検令和10年3月 ★アルパインフリップダウンモニター ★ シートヒータ</t>
        </is>
      </c>
      <c r="R1653" s="8" t="inlineStr">
        <is>
          <t>https://page.auctions.yahoo.co.jp/jp/auction/n1233670099</t>
        </is>
      </c>
    </row>
    <row r="1654">
      <c r="A1654" s="12" t="inlineStr">
        <is>
          <t>デリカD:5</t>
        </is>
      </c>
      <c r="B1654" s="12" t="n">
        <v>2013</v>
      </c>
      <c r="C1654" s="12" t="inlineStr">
        <is>
          <t>前期</t>
        </is>
      </c>
      <c r="D1654" s="12" t="inlineStr">
        <is>
          <t>Dパワーパッケージ　４WD</t>
        </is>
      </c>
      <c r="E1654" s="14" t="n">
        <v>599000</v>
      </c>
      <c r="F1654" s="14" t="n">
        <v>613710</v>
      </c>
      <c r="G1654" s="12" t="n">
        <v>48</v>
      </c>
      <c r="H1654" s="14" t="n">
        <v>214400</v>
      </c>
      <c r="I1654" s="12" t="inlineStr">
        <is>
          <t>REAL_MILEAGE</t>
        </is>
      </c>
      <c r="J1654" s="12" t="inlineStr">
        <is>
          <t>NONE</t>
        </is>
      </c>
      <c r="K1654" s="12" t="n"/>
      <c r="L1654" s="12" t="inlineStr">
        <is>
          <t>オートマチック(AT)</t>
        </is>
      </c>
      <c r="M1654" s="12" t="inlineStr">
        <is>
          <t>ディーゼル車</t>
        </is>
      </c>
      <c r="N1654" s="12" t="inlineStr">
        <is>
          <t>クロ系</t>
        </is>
      </c>
      <c r="O1654" s="12" t="inlineStr">
        <is>
          <t>2026-06-23T12:11:59+09:00</t>
        </is>
      </c>
      <c r="P1654" s="12" t="inlineStr">
        <is>
          <t>2026-08-23</t>
        </is>
      </c>
      <c r="Q1654" s="13" t="inlineStr">
        <is>
          <t>平成25年式 デリカD:5 　予備検査付　Dパワーパッケージ ディーゼル 4WD 両側パワスラ TV フリップダウン　Bカメラ　 売切</t>
        </is>
      </c>
      <c r="R1654" s="12" t="inlineStr">
        <is>
          <t>https://page.auctions.yahoo.co.jp/jp/auction/s1233765586</t>
        </is>
      </c>
    </row>
    <row r="1655">
      <c r="A1655" s="8" t="inlineStr">
        <is>
          <t>デリカD:5</t>
        </is>
      </c>
      <c r="B1655" s="8" t="n">
        <v>2013</v>
      </c>
      <c r="C1655" s="8" t="inlineStr">
        <is>
          <t>前期</t>
        </is>
      </c>
      <c r="D1655" s="8" t="inlineStr">
        <is>
          <t>Dプレミアム</t>
        </is>
      </c>
      <c r="E1655" s="10" t="n">
        <v>741000</v>
      </c>
      <c r="F1655" s="10" t="n">
        <v>794410</v>
      </c>
      <c r="G1655" s="8" t="n">
        <v>158</v>
      </c>
      <c r="H1655" s="10" t="n">
        <v>124200</v>
      </c>
      <c r="I1655" s="8" t="inlineStr">
        <is>
          <t>REAL_MILEAGE</t>
        </is>
      </c>
      <c r="J1655" s="8" t="inlineStr">
        <is>
          <t>EXISTS</t>
        </is>
      </c>
      <c r="K1655" s="8" t="inlineStr">
        <is>
          <t>R10/06</t>
        </is>
      </c>
      <c r="L1655" s="8" t="inlineStr">
        <is>
          <t>オートマチック(AT)</t>
        </is>
      </c>
      <c r="M1655" s="8" t="inlineStr">
        <is>
          <t>ディーゼル車</t>
        </is>
      </c>
      <c r="N1655" s="8" t="inlineStr">
        <is>
          <t>シルバー系</t>
        </is>
      </c>
      <c r="O1655" s="8" t="inlineStr">
        <is>
          <t>2026-06-24T21:37:09+09:00</t>
        </is>
      </c>
      <c r="P1655" s="8" t="inlineStr">
        <is>
          <t>2026-08-23</t>
        </is>
      </c>
      <c r="Q1655" s="13" t="inlineStr">
        <is>
          <t>H25 デリカ D5 Dプレミアム 4WD ディーゼル 実走行12万km台 純正ナビ/ロックフォード/シートヒーター/両側PS/Pトランク/ETC 車検満タン付</t>
        </is>
      </c>
      <c r="R1655" s="8" t="inlineStr">
        <is>
          <t>https://page.auctions.yahoo.co.jp/jp/auction/q1233908545</t>
        </is>
      </c>
    </row>
    <row r="1656">
      <c r="A1656" s="12" t="inlineStr">
        <is>
          <t>デリカD:5</t>
        </is>
      </c>
      <c r="B1656" s="12" t="n">
        <v>2013</v>
      </c>
      <c r="C1656" s="12" t="inlineStr">
        <is>
          <t>前期</t>
        </is>
      </c>
      <c r="D1656" s="12" t="inlineStr">
        <is>
          <t>Dパワー</t>
        </is>
      </c>
      <c r="E1656" s="14" t="n">
        <v>508650</v>
      </c>
      <c r="F1656" s="14" t="n">
        <v>600660</v>
      </c>
      <c r="G1656" s="12" t="n">
        <v>83</v>
      </c>
      <c r="H1656" s="14" t="n">
        <v>209000</v>
      </c>
      <c r="I1656" s="12" t="inlineStr">
        <is>
          <t>REAL_MILEAGE</t>
        </is>
      </c>
      <c r="J1656" s="12" t="inlineStr">
        <is>
          <t>UNKNOWN</t>
        </is>
      </c>
      <c r="K1656" s="12" t="inlineStr">
        <is>
          <t>R8/07</t>
        </is>
      </c>
      <c r="L1656" s="12" t="inlineStr">
        <is>
          <t>オートマチック(AT)</t>
        </is>
      </c>
      <c r="M1656" s="12" t="inlineStr">
        <is>
          <t>ディーゼル車</t>
        </is>
      </c>
      <c r="N1656" s="12" t="inlineStr">
        <is>
          <t>グレー系</t>
        </is>
      </c>
      <c r="O1656" s="12" t="inlineStr">
        <is>
          <t>2026-06-26T22:09:43+09:00</t>
        </is>
      </c>
      <c r="P1656" s="12" t="inlineStr">
        <is>
          <t>2026-08-23</t>
        </is>
      </c>
      <c r="Q1656" s="13" t="inlineStr">
        <is>
          <t>すぐ乗れます！！三菱　デリカD5　エアコン　ディーゼルターボ　HID　４WD　整備済み　地デジ　パワスラ　現車確認・下取り可能！！</t>
        </is>
      </c>
      <c r="R1656" s="12" t="inlineStr">
        <is>
          <t>https://page.auctions.yahoo.co.jp/jp/auction/n1231140077</t>
        </is>
      </c>
    </row>
    <row r="1657">
      <c r="A1657" s="8" t="inlineStr">
        <is>
          <t>デリカD:5</t>
        </is>
      </c>
      <c r="B1657" s="8" t="n">
        <v>2013</v>
      </c>
      <c r="C1657" s="8" t="inlineStr">
        <is>
          <t>前期</t>
        </is>
      </c>
      <c r="D1657" s="8" t="inlineStr">
        <is>
          <t>D パワーパッケジ</t>
        </is>
      </c>
      <c r="E1657" s="10" t="n">
        <v>650000</v>
      </c>
      <c r="F1657" s="10" t="n">
        <v>650000</v>
      </c>
      <c r="G1657" s="8" t="n">
        <v>78</v>
      </c>
      <c r="H1657" s="10" t="n">
        <v>196500</v>
      </c>
      <c r="I1657" s="8" t="inlineStr">
        <is>
          <t>REAL_MILEAGE</t>
        </is>
      </c>
      <c r="J1657" s="8" t="inlineStr">
        <is>
          <t>NONE</t>
        </is>
      </c>
      <c r="K1657" s="8" t="n"/>
      <c r="L1657" s="8" t="inlineStr">
        <is>
          <t>オートマチック(AT)</t>
        </is>
      </c>
      <c r="M1657" s="8" t="inlineStr">
        <is>
          <t>ディーゼル車</t>
        </is>
      </c>
      <c r="N1657" s="8" t="inlineStr">
        <is>
          <t>シロ系</t>
        </is>
      </c>
      <c r="O1657" s="8" t="inlineStr">
        <is>
          <t>2026-06-27T19:09:49+09:00</t>
        </is>
      </c>
      <c r="P1657" s="8" t="inlineStr">
        <is>
          <t>2026-08-23</t>
        </is>
      </c>
      <c r="Q1657" s="13" t="inlineStr">
        <is>
          <t>[全てコミコミ] **平成25年 *車検2年付き *三菱 デリカ D5 *CV1W *シート ヒータ *右左パワースライドドア *ターボ *４WD *ディーゼル**</t>
        </is>
      </c>
      <c r="R1657" s="8" t="inlineStr">
        <is>
          <t>https://page.auctions.yahoo.co.jp/jp/auction/1233677294</t>
        </is>
      </c>
    </row>
    <row r="1658">
      <c r="A1658" s="12" t="inlineStr">
        <is>
          <t>デリカD:5</t>
        </is>
      </c>
      <c r="B1658" s="12" t="n">
        <v>2013</v>
      </c>
      <c r="C1658" s="12" t="inlineStr">
        <is>
          <t>前期</t>
        </is>
      </c>
      <c r="D1658" s="12" t="inlineStr">
        <is>
          <t>Dパワーパッケージ ディーゼルターボ 4WD!</t>
        </is>
      </c>
      <c r="E1658" s="14" t="n">
        <v>502000</v>
      </c>
      <c r="F1658" s="14" t="n">
        <v>526500</v>
      </c>
      <c r="G1658" s="12" t="n">
        <v>81</v>
      </c>
      <c r="H1658" s="14" t="n">
        <v>198700</v>
      </c>
      <c r="I1658" s="12" t="inlineStr">
        <is>
          <t>REAL_MILEAGE</t>
        </is>
      </c>
      <c r="J1658" s="12" t="inlineStr">
        <is>
          <t>NONE</t>
        </is>
      </c>
      <c r="K1658" s="12" t="n"/>
      <c r="L1658" s="12" t="inlineStr">
        <is>
          <t>オートマチック(AT)</t>
        </is>
      </c>
      <c r="M1658" s="12" t="inlineStr">
        <is>
          <t>ディーゼル車</t>
        </is>
      </c>
      <c r="N1658" s="12" t="inlineStr">
        <is>
          <t>グレー系</t>
        </is>
      </c>
      <c r="O1658" s="12" t="inlineStr">
        <is>
          <t>2026-07-05T22:52:56+09:00</t>
        </is>
      </c>
      <c r="P1658" s="12" t="inlineStr">
        <is>
          <t>2026-08-23</t>
        </is>
      </c>
      <c r="Q1658" s="13" t="inlineStr">
        <is>
          <t>フル整備済！ 上位7人乗りモデル！ 燃費最高！ ディーゼルターボ 4WD!　両側電動ドア ナビ ETC バックカメラ</t>
        </is>
      </c>
      <c r="R1658" s="12" t="inlineStr">
        <is>
          <t>https://page.auctions.yahoo.co.jp/jp/auction/d1232379624</t>
        </is>
      </c>
    </row>
    <row r="1659">
      <c r="A1659" s="8" t="inlineStr">
        <is>
          <t>デリカD:5</t>
        </is>
      </c>
      <c r="B1659" s="8" t="n">
        <v>2013</v>
      </c>
      <c r="C1659" s="8" t="inlineStr">
        <is>
          <t>前期</t>
        </is>
      </c>
      <c r="D1659" s="8" t="inlineStr">
        <is>
          <t>Dパワーパッケージ4WD</t>
        </is>
      </c>
      <c r="E1659" s="10" t="n">
        <v>951000</v>
      </c>
      <c r="F1659" s="10" t="n">
        <v>965710</v>
      </c>
      <c r="G1659" s="8" t="n">
        <v>190</v>
      </c>
      <c r="H1659" s="10" t="n">
        <v>169279</v>
      </c>
      <c r="I1659" s="8" t="inlineStr">
        <is>
          <t>REAL_MILEAGE</t>
        </is>
      </c>
      <c r="J1659" s="8" t="inlineStr">
        <is>
          <t>NONE</t>
        </is>
      </c>
      <c r="K1659" s="8" t="inlineStr">
        <is>
          <t>R10/07</t>
        </is>
      </c>
      <c r="L1659" s="8" t="inlineStr">
        <is>
          <t>オートマチック(AT)</t>
        </is>
      </c>
      <c r="M1659" s="8" t="inlineStr">
        <is>
          <t>ディーゼル車</t>
        </is>
      </c>
      <c r="N1659" s="8" t="inlineStr">
        <is>
          <t>シロ系</t>
        </is>
      </c>
      <c r="O1659" s="8" t="inlineStr">
        <is>
          <t>2026-07-18T20:18:41+09:00</t>
        </is>
      </c>
      <c r="P1659" s="8" t="inlineStr">
        <is>
          <t>2026-08-23</t>
        </is>
      </c>
      <c r="Q1659" s="13" t="inlineStr">
        <is>
          <t>デリカ D5*CV1W*Dパワーパッケージ*平成25年*車検10年7月まで*ディーゼルターボ*バックカメラ*7人乗 *パワーシート*シートヒーター*修無*</t>
        </is>
      </c>
      <c r="R1659" s="8" t="inlineStr">
        <is>
          <t>https://page.auctions.yahoo.co.jp/jp/auction/j1236834625</t>
        </is>
      </c>
    </row>
    <row r="1660">
      <c r="A1660" s="12" t="inlineStr">
        <is>
          <t>デリカD:5</t>
        </is>
      </c>
      <c r="B1660" s="12" t="n">
        <v>2013</v>
      </c>
      <c r="C1660" s="12" t="inlineStr">
        <is>
          <t>前期</t>
        </is>
      </c>
      <c r="D1660" s="12" t="inlineStr">
        <is>
          <t>Ｇ－ＰＯＷＥＲ</t>
        </is>
      </c>
      <c r="E1660" s="14" t="n">
        <v>104000</v>
      </c>
      <c r="F1660" s="14" t="n">
        <v>118710</v>
      </c>
      <c r="G1660" s="12" t="n">
        <v>4</v>
      </c>
      <c r="H1660" s="14" t="n">
        <v>163820</v>
      </c>
      <c r="I1660" s="12" t="inlineStr">
        <is>
          <t>REAL_MILEAGE</t>
        </is>
      </c>
      <c r="J1660" s="12" t="inlineStr">
        <is>
          <t>UNKNOWN</t>
        </is>
      </c>
      <c r="K1660" s="12" t="n"/>
      <c r="L1660" s="12" t="inlineStr">
        <is>
          <t>オートマチック(AT)</t>
        </is>
      </c>
      <c r="M1660" s="12" t="inlineStr">
        <is>
          <t>ガソリン車</t>
        </is>
      </c>
      <c r="N1660" s="12" t="inlineStr">
        <is>
          <t>シロ系</t>
        </is>
      </c>
      <c r="O1660" s="12" t="inlineStr">
        <is>
          <t>2026-07-22T18:13:58+09:00</t>
        </is>
      </c>
      <c r="P1660" s="12" t="inlineStr">
        <is>
          <t>2026-08-23</t>
        </is>
      </c>
      <c r="Q1660" s="13" t="inlineStr">
        <is>
          <t>秋田発!!【難有】 H25 三菱 デリカＤ:５ CV5W G-POWER 4WD ETC パドルシフト 一時抹消渡し 売切!!</t>
        </is>
      </c>
      <c r="R1660" s="12" t="inlineStr">
        <is>
          <t>https://page.auctions.yahoo.co.jp/jp/auction/s1237431389</t>
        </is>
      </c>
    </row>
    <row r="1661">
      <c r="A1661" s="8" t="inlineStr">
        <is>
          <t>デリカD:5</t>
        </is>
      </c>
      <c r="B1661" s="8" t="n">
        <v>2013</v>
      </c>
      <c r="C1661" s="8" t="inlineStr">
        <is>
          <t>前期</t>
        </is>
      </c>
      <c r="D1661" s="8" t="inlineStr">
        <is>
          <t>DパワーPKG</t>
        </is>
      </c>
      <c r="E1661" s="10" t="n">
        <v>532000</v>
      </c>
      <c r="F1661" s="10" t="n">
        <v>532000</v>
      </c>
      <c r="G1661" s="8" t="n">
        <v>19</v>
      </c>
      <c r="H1661" s="10" t="n">
        <v>164600</v>
      </c>
      <c r="I1661" s="8" t="inlineStr">
        <is>
          <t>REAL_MILEAGE</t>
        </is>
      </c>
      <c r="J1661" s="8" t="inlineStr">
        <is>
          <t>UNKNOWN</t>
        </is>
      </c>
      <c r="K1661" s="8" t="inlineStr">
        <is>
          <t>R8/09</t>
        </is>
      </c>
      <c r="L1661" s="8" t="inlineStr">
        <is>
          <t>オートマチック(AT)</t>
        </is>
      </c>
      <c r="M1661" s="8" t="inlineStr">
        <is>
          <t>ディーゼル車</t>
        </is>
      </c>
      <c r="N1661" s="8" t="inlineStr">
        <is>
          <t>シロ系</t>
        </is>
      </c>
      <c r="O1661" s="8" t="inlineStr">
        <is>
          <t>2026-07-25T16:35:43+09:00</t>
        </is>
      </c>
      <c r="P1661" s="8" t="inlineStr">
        <is>
          <t>2026-08-23</t>
        </is>
      </c>
      <c r="Q1661" s="13" t="inlineStr">
        <is>
          <t>デリカD5 DパワーPKG ディーゼル 切替式4WD 平成25年(2013) クルコン 両側パワスラ ナビ TV BT 検2026年9月24日</t>
        </is>
      </c>
      <c r="R1661" s="8" t="inlineStr">
        <is>
          <t>https://page.auctions.yahoo.co.jp/jp/auction/w1229744365</t>
        </is>
      </c>
    </row>
    <row r="1662">
      <c r="A1662" s="12" t="inlineStr">
        <is>
          <t>デリカD:5</t>
        </is>
      </c>
      <c r="B1662" s="12" t="n">
        <v>2013</v>
      </c>
      <c r="C1662" s="12" t="inlineStr">
        <is>
          <t>前期</t>
        </is>
      </c>
      <c r="D1662" s="12" t="inlineStr">
        <is>
          <t>Dパワーパッケージ</t>
        </is>
      </c>
      <c r="E1662" s="14" t="n">
        <v>451000</v>
      </c>
      <c r="F1662" s="14" t="n">
        <v>465710</v>
      </c>
      <c r="G1662" s="12" t="n">
        <v>62</v>
      </c>
      <c r="H1662" s="14" t="n">
        <v>193500</v>
      </c>
      <c r="I1662" s="12" t="inlineStr">
        <is>
          <t>REAL_MILEAGE</t>
        </is>
      </c>
      <c r="J1662" s="12" t="inlineStr">
        <is>
          <t>EXISTS</t>
        </is>
      </c>
      <c r="K1662" s="12" t="inlineStr">
        <is>
          <t>R10/02</t>
        </is>
      </c>
      <c r="L1662" s="12" t="inlineStr">
        <is>
          <t>オートマチック(AT)</t>
        </is>
      </c>
      <c r="M1662" s="12" t="inlineStr">
        <is>
          <t>ディーゼル車</t>
        </is>
      </c>
      <c r="N1662" s="12" t="inlineStr">
        <is>
          <t>シロ系</t>
        </is>
      </c>
      <c r="O1662" s="12" t="inlineStr">
        <is>
          <t>2026-07-25T22:22:42+09:00</t>
        </is>
      </c>
      <c r="P1662" s="12" t="inlineStr">
        <is>
          <t>2026-08-23</t>
        </is>
      </c>
      <c r="Q1662" s="13" t="inlineStr">
        <is>
          <t>H25 デリカ D5 Dパワー 4WD ディーゼル サイバーナビ/シートヒーター/両側パワースライドドア/Bカメラ/ETC/クルコン 車検R10年2月迄</t>
        </is>
      </c>
      <c r="R1662" s="12" t="inlineStr">
        <is>
          <t>https://page.auctions.yahoo.co.jp/jp/auction/s1236632886</t>
        </is>
      </c>
    </row>
    <row r="1663">
      <c r="A1663" s="8" t="inlineStr">
        <is>
          <t>デリカD:5</t>
        </is>
      </c>
      <c r="B1663" s="8" t="n">
        <v>2013</v>
      </c>
      <c r="C1663" s="8" t="inlineStr">
        <is>
          <t>前期</t>
        </is>
      </c>
      <c r="D1663" s="8" t="inlineStr">
        <is>
          <t>Ｄパワーパッケージ ４ＷＤ</t>
        </is>
      </c>
      <c r="E1663" s="10" t="n">
        <v>738000</v>
      </c>
      <c r="F1663" s="10" t="n">
        <v>800010</v>
      </c>
      <c r="G1663" s="8" t="n">
        <v>1</v>
      </c>
      <c r="H1663" s="10" t="n">
        <v>158070</v>
      </c>
      <c r="I1663" s="8" t="inlineStr">
        <is>
          <t>REAL_MILEAGE</t>
        </is>
      </c>
      <c r="J1663" s="8" t="inlineStr">
        <is>
          <t>NONE</t>
        </is>
      </c>
      <c r="K1663" s="8" t="inlineStr">
        <is>
          <t>R8/10</t>
        </is>
      </c>
      <c r="L1663" s="8" t="inlineStr">
        <is>
          <t>オートマチック(AT)</t>
        </is>
      </c>
      <c r="M1663" s="8" t="inlineStr">
        <is>
          <t>ディーゼル車</t>
        </is>
      </c>
      <c r="N1663" s="8" t="inlineStr">
        <is>
          <t>シルバー系</t>
        </is>
      </c>
      <c r="O1663" s="8" t="inlineStr">
        <is>
          <t>2026-08-05T05:45:11+09:00</t>
        </is>
      </c>
      <c r="P1663" s="8" t="inlineStr">
        <is>
          <t>2026-08-23</t>
        </is>
      </c>
      <c r="Q1663" s="13" t="inlineStr">
        <is>
          <t>デリカD:5 Dパワーパッケージ 4WD ディーゼルターボ 両側パワスラ ナビ フルセグ Bluetooth 後席モニター Bモニター ETC クルコン スマキー</t>
        </is>
      </c>
      <c r="R1663" s="8" t="inlineStr">
        <is>
          <t>https://page.auctions.yahoo.co.jp/jp/auction/d1233057984</t>
        </is>
      </c>
    </row>
    <row r="1664">
      <c r="A1664" s="12" t="inlineStr">
        <is>
          <t>デリカD:5</t>
        </is>
      </c>
      <c r="B1664" s="12" t="n">
        <v>2013</v>
      </c>
      <c r="C1664" s="12" t="inlineStr">
        <is>
          <t>前期</t>
        </is>
      </c>
      <c r="D1664" s="12" t="inlineStr">
        <is>
          <t>Dパワーパッケージ　４WD</t>
        </is>
      </c>
      <c r="E1664" s="14" t="n">
        <v>483000</v>
      </c>
      <c r="F1664" s="14" t="n">
        <v>498110</v>
      </c>
      <c r="G1664" s="12" t="n">
        <v>172</v>
      </c>
      <c r="H1664" s="14" t="n">
        <v>205400</v>
      </c>
      <c r="I1664" s="12" t="inlineStr">
        <is>
          <t>REAL_MILEAGE</t>
        </is>
      </c>
      <c r="J1664" s="12" t="inlineStr">
        <is>
          <t>NONE</t>
        </is>
      </c>
      <c r="K1664" s="12" t="n"/>
      <c r="L1664" s="12" t="inlineStr">
        <is>
          <t>オートマチック(AT)</t>
        </is>
      </c>
      <c r="M1664" s="12" t="inlineStr">
        <is>
          <t>ディーゼル車</t>
        </is>
      </c>
      <c r="N1664" s="12" t="inlineStr">
        <is>
          <t>シロ系</t>
        </is>
      </c>
      <c r="O1664" s="12" t="inlineStr">
        <is>
          <t>2026-08-05T20:40:25+09:00</t>
        </is>
      </c>
      <c r="P1664" s="12" t="inlineStr">
        <is>
          <t>2026-08-23</t>
        </is>
      </c>
      <c r="Q1664" s="13" t="inlineStr">
        <is>
          <t>平成25年式 デリカD:5 　予備検査受可　Dパワーパッケージ ディーゼル 4WD 両側パワスラ TV フリップダウン　Bカメラ　 売切</t>
        </is>
      </c>
      <c r="R1664" s="12" t="inlineStr">
        <is>
          <t>https://page.auctions.yahoo.co.jp/jp/auction/n1238541118</t>
        </is>
      </c>
    </row>
    <row r="1665">
      <c r="A1665" s="8" t="inlineStr">
        <is>
          <t>デリカD:5</t>
        </is>
      </c>
      <c r="B1665" s="8" t="n">
        <v>2013</v>
      </c>
      <c r="C1665" s="8" t="inlineStr">
        <is>
          <t>前期</t>
        </is>
      </c>
      <c r="D1665" s="8" t="inlineStr">
        <is>
          <t>Ｄパワーパッケージ　４ＷＤ</t>
        </is>
      </c>
      <c r="E1665" s="10" t="n">
        <v>678000</v>
      </c>
      <c r="F1665" s="10" t="n">
        <v>745270</v>
      </c>
      <c r="G1665" s="8" t="n">
        <v>1</v>
      </c>
      <c r="H1665" s="10" t="n">
        <v>166700</v>
      </c>
      <c r="I1665" s="8" t="inlineStr">
        <is>
          <t>REAL_MILEAGE</t>
        </is>
      </c>
      <c r="J1665" s="8" t="inlineStr">
        <is>
          <t>NONE</t>
        </is>
      </c>
      <c r="K1665" s="8" t="inlineStr">
        <is>
          <t>R10/08</t>
        </is>
      </c>
      <c r="L1665" s="8" t="inlineStr">
        <is>
          <t>オートマチック(AT)</t>
        </is>
      </c>
      <c r="M1665" s="8" t="inlineStr">
        <is>
          <t>ディーゼル車</t>
        </is>
      </c>
      <c r="N1665" s="8" t="inlineStr">
        <is>
          <t>シロ系</t>
        </is>
      </c>
      <c r="O1665" s="8" t="inlineStr">
        <is>
          <t>2026-08-08T22:49:10+09:00</t>
        </is>
      </c>
      <c r="P1665" s="8" t="inlineStr">
        <is>
          <t>2026-08-23</t>
        </is>
      </c>
      <c r="Q1665" s="13" t="inlineStr">
        <is>
          <t>車検満タン デリカD5 クリーンディーゼルターボ ナビ TV Bluetooth バックモニター 両側パワスラ スマキー シートヒータ クルコン HID ETC</t>
        </is>
      </c>
      <c r="R1665" s="8" t="inlineStr">
        <is>
          <t>https://page.auctions.yahoo.co.jp/jp/auction/u1238371747</t>
        </is>
      </c>
    </row>
    <row r="1666">
      <c r="A1666" s="12" t="inlineStr">
        <is>
          <t>デリカD:5</t>
        </is>
      </c>
      <c r="B1666" s="12" t="n">
        <v>2013</v>
      </c>
      <c r="C1666" s="12" t="inlineStr">
        <is>
          <t>前期</t>
        </is>
      </c>
      <c r="D1666" s="12" t="inlineStr">
        <is>
          <t>2.2 D パワーパッケージ 4WD リフトアップ</t>
        </is>
      </c>
      <c r="E1666" s="14" t="n">
        <v>2770000</v>
      </c>
      <c r="F1666" s="14" t="n"/>
      <c r="G1666" s="12" t="n">
        <v>1</v>
      </c>
      <c r="H1666" s="14" t="n">
        <v>102000</v>
      </c>
      <c r="I1666" s="12" t="inlineStr">
        <is>
          <t>REAL_MILEAGE</t>
        </is>
      </c>
      <c r="J1666" s="12" t="inlineStr">
        <is>
          <t>NONE</t>
        </is>
      </c>
      <c r="K1666" s="12" t="inlineStr">
        <is>
          <t>R8/12</t>
        </is>
      </c>
      <c r="L1666" s="12" t="inlineStr">
        <is>
          <t>コラムAT</t>
        </is>
      </c>
      <c r="M1666" s="12" t="inlineStr">
        <is>
          <t>ディーゼル車</t>
        </is>
      </c>
      <c r="N1666" s="12" t="inlineStr">
        <is>
          <t>シロ系</t>
        </is>
      </c>
      <c r="O1666" s="12" t="inlineStr">
        <is>
          <t>2026-08-09T21:37:29+09:00</t>
        </is>
      </c>
      <c r="P1666" s="12" t="inlineStr">
        <is>
          <t>2026-08-23</t>
        </is>
      </c>
      <c r="Q1666" s="13" t="inlineStr">
        <is>
          <t>【諸費用コミ】返金保証付:福岡発! 平成25年 三菱 デリカD:5 2.2 D パワーパッケージ 4WD リフトアップ公認/カスタム</t>
        </is>
      </c>
      <c r="R1666" s="12" t="inlineStr">
        <is>
          <t>https://page.auctions.yahoo.co.jp/jp/auction/f1238467994</t>
        </is>
      </c>
    </row>
    <row r="1667">
      <c r="A1667" s="8" t="inlineStr">
        <is>
          <t>デリカD:5</t>
        </is>
      </c>
      <c r="B1667" s="8" t="n">
        <v>2013</v>
      </c>
      <c r="C1667" s="8" t="inlineStr">
        <is>
          <t>前期</t>
        </is>
      </c>
      <c r="D1667" s="8" t="inlineStr">
        <is>
          <t>Ｄパワーパッケージ</t>
        </is>
      </c>
      <c r="E1667" s="10" t="n">
        <v>625000</v>
      </c>
      <c r="F1667" s="10" t="n">
        <v>677550</v>
      </c>
      <c r="G1667" s="8" t="n">
        <v>1</v>
      </c>
      <c r="H1667" s="10" t="n">
        <v>175050</v>
      </c>
      <c r="I1667" s="8" t="inlineStr">
        <is>
          <t>REAL_MILEAGE</t>
        </is>
      </c>
      <c r="J1667" s="8" t="inlineStr">
        <is>
          <t>NONE</t>
        </is>
      </c>
      <c r="K1667" s="8" t="inlineStr">
        <is>
          <t>R8/11</t>
        </is>
      </c>
      <c r="L1667" s="8" t="inlineStr">
        <is>
          <t>オートマチック(AT)</t>
        </is>
      </c>
      <c r="M1667" s="8" t="inlineStr">
        <is>
          <t>ディーゼル車</t>
        </is>
      </c>
      <c r="N1667" s="8" t="inlineStr">
        <is>
          <t>シロ系</t>
        </is>
      </c>
      <c r="O1667" s="8" t="inlineStr">
        <is>
          <t>2026-08-13T13:33:56+09:00</t>
        </is>
      </c>
      <c r="P1667" s="8" t="inlineStr">
        <is>
          <t>2026-08-23</t>
        </is>
      </c>
      <c r="Q1667" s="13" t="inlineStr">
        <is>
          <t>三菱　デリカD5 DパワーパッケージMKWアルミBS DUELER人気ディーゼル車検あり程度良好　おまけにスタッドレスMKWホイル付き</t>
        </is>
      </c>
      <c r="R1667" s="8" t="inlineStr">
        <is>
          <t>https://page.auctions.yahoo.co.jp/jp/auction/t1237665572</t>
        </is>
      </c>
    </row>
    <row r="1668">
      <c r="A1668" s="12" t="inlineStr">
        <is>
          <t>デリカD:5</t>
        </is>
      </c>
      <c r="B1668" s="12" t="n">
        <v>2013</v>
      </c>
      <c r="C1668" s="12" t="inlineStr">
        <is>
          <t>前期</t>
        </is>
      </c>
      <c r="D1668" s="12" t="inlineStr">
        <is>
          <t>Gパワーパッケージ</t>
        </is>
      </c>
      <c r="E1668" s="14" t="n">
        <v>103500</v>
      </c>
      <c r="F1668" s="14" t="n">
        <v>167210</v>
      </c>
      <c r="G1668" s="12" t="n">
        <v>46</v>
      </c>
      <c r="H1668" s="14" t="n">
        <v>177600</v>
      </c>
      <c r="I1668" s="12" t="inlineStr">
        <is>
          <t>REAL_MILEAGE</t>
        </is>
      </c>
      <c r="J1668" s="12" t="inlineStr">
        <is>
          <t>NONE</t>
        </is>
      </c>
      <c r="K1668" s="12" t="n"/>
      <c r="L1668" s="12" t="inlineStr">
        <is>
          <t>オートマチック(AT)</t>
        </is>
      </c>
      <c r="M1668" s="12" t="inlineStr">
        <is>
          <t>ガソリン車</t>
        </is>
      </c>
      <c r="N1668" s="12" t="inlineStr">
        <is>
          <t>クロ系</t>
        </is>
      </c>
      <c r="O1668" s="12" t="inlineStr">
        <is>
          <t>2026-08-22T19:23:29+09:00</t>
        </is>
      </c>
      <c r="P1668" s="12" t="inlineStr">
        <is>
          <t>2026-08-23</t>
        </is>
      </c>
      <c r="Q1668" s="13" t="inlineStr">
        <is>
          <t>【売り切り１万円スタート！】三菱　デリカD:5　CV5W　Gパワーパッケージ　４WD　両側パワースライド</t>
        </is>
      </c>
      <c r="R1668" s="12" t="inlineStr">
        <is>
          <t>https://page.auctions.yahoo.co.jp/jp/auction/m1240481160</t>
        </is>
      </c>
    </row>
    <row r="1669">
      <c r="A1669" s="8" t="inlineStr">
        <is>
          <t>デリカD:5</t>
        </is>
      </c>
      <c r="B1669" s="8" t="n">
        <v>2013</v>
      </c>
      <c r="C1669" s="8" t="inlineStr">
        <is>
          <t>前期</t>
        </is>
      </c>
      <c r="D1669" s="8" t="inlineStr">
        <is>
          <t>Ｄ-ＰＯＷＥＲ</t>
        </is>
      </c>
      <c r="E1669" s="10" t="n">
        <v>361000</v>
      </c>
      <c r="F1669" s="10" t="n">
        <v>405710</v>
      </c>
      <c r="G1669" s="8" t="n">
        <v>69</v>
      </c>
      <c r="H1669" s="10" t="n">
        <v>188100</v>
      </c>
      <c r="I1669" s="8" t="inlineStr">
        <is>
          <t>REAL_MILEAGE</t>
        </is>
      </c>
      <c r="J1669" s="8" t="inlineStr">
        <is>
          <t>NONE</t>
        </is>
      </c>
      <c r="K1669" s="8" t="inlineStr">
        <is>
          <t>R8/09</t>
        </is>
      </c>
      <c r="L1669" s="8" t="inlineStr">
        <is>
          <t>オートマチック(AT)</t>
        </is>
      </c>
      <c r="M1669" s="8" t="inlineStr">
        <is>
          <t>ディーゼル車</t>
        </is>
      </c>
      <c r="N1669" s="8" t="inlineStr">
        <is>
          <t>シロ系</t>
        </is>
      </c>
      <c r="O1669" s="8" t="inlineStr">
        <is>
          <t>2026-08-23T22:13:00+09:00</t>
        </is>
      </c>
      <c r="P1669" s="8" t="inlineStr">
        <is>
          <t>2026-08-24</t>
        </is>
      </c>
      <c r="Q1669" s="13" t="inlineStr">
        <is>
          <t>デリカD5 前期　ディーゼル　CV1W</t>
        </is>
      </c>
      <c r="R1669" s="8" t="inlineStr">
        <is>
          <t>https://page.auctions.yahoo.co.jp/jp/auction/x1240393482</t>
        </is>
      </c>
    </row>
    <row r="1670">
      <c r="A1670" s="12" t="inlineStr">
        <is>
          <t>デリカD:5</t>
        </is>
      </c>
      <c r="B1670" s="12" t="n">
        <v>2012</v>
      </c>
      <c r="C1670" s="12" t="inlineStr">
        <is>
          <t>前期</t>
        </is>
      </c>
      <c r="D1670" s="12" t="inlineStr">
        <is>
          <t>2.0 ローデスト G パワーパッケージ</t>
        </is>
      </c>
      <c r="E1670" s="14" t="n">
        <v>550000</v>
      </c>
      <c r="F1670" s="14" t="n"/>
      <c r="G1670" s="12" t="n">
        <v>1</v>
      </c>
      <c r="H1670" s="14" t="n">
        <v>109000</v>
      </c>
      <c r="I1670" s="12" t="inlineStr">
        <is>
          <t>REAL_MILEAGE</t>
        </is>
      </c>
      <c r="J1670" s="12" t="inlineStr">
        <is>
          <t>NONE</t>
        </is>
      </c>
      <c r="K1670" s="12" t="n"/>
      <c r="L1670" s="12" t="inlineStr">
        <is>
          <t>CVT</t>
        </is>
      </c>
      <c r="M1670" s="12" t="inlineStr">
        <is>
          <t>ガソリン車</t>
        </is>
      </c>
      <c r="N1670" s="12" t="inlineStr">
        <is>
          <t>シロ系</t>
        </is>
      </c>
      <c r="O1670" s="12" t="inlineStr">
        <is>
          <t>2026-02-26T12:22:00+09:00</t>
        </is>
      </c>
      <c r="P1670" s="12" t="inlineStr">
        <is>
          <t>2026-08-23</t>
        </is>
      </c>
      <c r="Q1670" s="13" t="inlineStr">
        <is>
          <t>デリカD：5 2.0 ローデスト G パワーパッケージ 後席モニター　両側電動スライドドア</t>
        </is>
      </c>
      <c r="R1670" s="12" t="inlineStr">
        <is>
          <t>https://page.auctions.yahoo.co.jp/jp/auction/e1219993484</t>
        </is>
      </c>
    </row>
    <row r="1671">
      <c r="A1671" s="8" t="inlineStr">
        <is>
          <t>デリカD:5</t>
        </is>
      </c>
      <c r="B1671" s="8" t="n">
        <v>2012</v>
      </c>
      <c r="C1671" s="8" t="inlineStr">
        <is>
          <t>前期</t>
        </is>
      </c>
      <c r="D1671" s="8" t="inlineStr">
        <is>
          <t xml:space="preserve"> G パワーパッケージ</t>
        </is>
      </c>
      <c r="E1671" s="10" t="n">
        <v>707000</v>
      </c>
      <c r="F1671" s="10" t="n">
        <v>721000</v>
      </c>
      <c r="G1671" s="8" t="n">
        <v>213</v>
      </c>
      <c r="H1671" s="10" t="n">
        <v>134000</v>
      </c>
      <c r="I1671" s="8" t="inlineStr">
        <is>
          <t>REAL_MILEAGE</t>
        </is>
      </c>
      <c r="J1671" s="8" t="inlineStr">
        <is>
          <t>NONE</t>
        </is>
      </c>
      <c r="K1671" s="8" t="n"/>
      <c r="L1671" s="8" t="inlineStr">
        <is>
          <t>オートマチック(AT)</t>
        </is>
      </c>
      <c r="M1671" s="8" t="inlineStr">
        <is>
          <t>ガソリン車</t>
        </is>
      </c>
      <c r="N1671" s="8" t="inlineStr">
        <is>
          <t>グレー系</t>
        </is>
      </c>
      <c r="O1671" s="8" t="inlineStr">
        <is>
          <t>2026-03-18T20:49:09+09:00</t>
        </is>
      </c>
      <c r="P1671" s="8" t="inlineStr">
        <is>
          <t>2026-08-23</t>
        </is>
      </c>
      <c r="Q1671" s="13" t="inlineStr">
        <is>
          <t>デリカD:5 CV5W ！4WD 8人乗り。年式平成24年／電動オートスライドドア ☆車検2年☆ G パワーパッケージ！■アルパインナビ</t>
        </is>
      </c>
      <c r="R1671" s="8" t="inlineStr">
        <is>
          <t>https://page.auctions.yahoo.co.jp/jp/auction/d1222468478</t>
        </is>
      </c>
    </row>
    <row r="1672">
      <c r="A1672" s="12" t="inlineStr">
        <is>
          <t>デリカD:5</t>
        </is>
      </c>
      <c r="B1672" s="12" t="n">
        <v>2012</v>
      </c>
      <c r="C1672" s="12" t="inlineStr">
        <is>
          <t>前期</t>
        </is>
      </c>
      <c r="D1672" s="12" t="inlineStr">
        <is>
          <t>M</t>
        </is>
      </c>
      <c r="E1672" s="14" t="n">
        <v>200000</v>
      </c>
      <c r="F1672" s="14" t="n">
        <v>214710</v>
      </c>
      <c r="G1672" s="12" t="n">
        <v>4</v>
      </c>
      <c r="H1672" s="14" t="n">
        <v>146819</v>
      </c>
      <c r="I1672" s="12" t="inlineStr">
        <is>
          <t>REAL_MILEAGE</t>
        </is>
      </c>
      <c r="J1672" s="12" t="inlineStr">
        <is>
          <t>NONE</t>
        </is>
      </c>
      <c r="K1672" s="12" t="n"/>
      <c r="L1672" s="12" t="inlineStr">
        <is>
          <t>オートマチック(AT)</t>
        </is>
      </c>
      <c r="M1672" s="12" t="inlineStr">
        <is>
          <t>ガソリン車</t>
        </is>
      </c>
      <c r="N1672" s="12" t="inlineStr">
        <is>
          <t>クロ系</t>
        </is>
      </c>
      <c r="O1672" s="12" t="inlineStr">
        <is>
          <t>2026-03-22T20:19:38+09:00</t>
        </is>
      </c>
      <c r="P1672" s="12" t="inlineStr">
        <is>
          <t>2026-08-23</t>
        </is>
      </c>
      <c r="Q1672" s="13" t="inlineStr">
        <is>
          <t>★H24年 三菱 デリカD:5 M 8人乗り★パワースライドドア★バックカメラ★Carplay</t>
        </is>
      </c>
      <c r="R1672" s="12" t="inlineStr">
        <is>
          <t>https://page.auctions.yahoo.co.jp/jp/auction/l1223152752</t>
        </is>
      </c>
    </row>
    <row r="1673">
      <c r="A1673" s="8" t="inlineStr">
        <is>
          <t>デリカD:5</t>
        </is>
      </c>
      <c r="B1673" s="8" t="n">
        <v>2012</v>
      </c>
      <c r="C1673" s="8" t="inlineStr">
        <is>
          <t>前期</t>
        </is>
      </c>
      <c r="D1673" s="8" t="inlineStr">
        <is>
          <t>G パワーパッケージ</t>
        </is>
      </c>
      <c r="E1673" s="10" t="n">
        <v>242000</v>
      </c>
      <c r="F1673" s="10" t="n">
        <v>262000</v>
      </c>
      <c r="G1673" s="8" t="n">
        <v>71</v>
      </c>
      <c r="H1673" s="10" t="n">
        <v>150420</v>
      </c>
      <c r="I1673" s="8" t="inlineStr">
        <is>
          <t>REAL_MILEAGE</t>
        </is>
      </c>
      <c r="J1673" s="8" t="inlineStr">
        <is>
          <t>NONE</t>
        </is>
      </c>
      <c r="K1673" s="8" t="n"/>
      <c r="L1673" s="8" t="inlineStr">
        <is>
          <t>オートマチック(AT)</t>
        </is>
      </c>
      <c r="M1673" s="8" t="inlineStr">
        <is>
          <t>ガソリン車</t>
        </is>
      </c>
      <c r="N1673" s="8" t="inlineStr">
        <is>
          <t>クロ系</t>
        </is>
      </c>
      <c r="O1673" s="8" t="inlineStr">
        <is>
          <t>2026-06-28T20:53:17+09:00</t>
        </is>
      </c>
      <c r="P1673" s="8" t="inlineStr">
        <is>
          <t>2026-08-23</t>
        </is>
      </c>
      <c r="Q1673" s="13" t="inlineStr">
        <is>
          <t>★1円売り切り★ 平成24年 三菱 デリカD:5 150,420km ブラック 車検取得可能！ 全国陸送OK！</t>
        </is>
      </c>
      <c r="R1673" s="8" t="inlineStr">
        <is>
          <t>https://page.auctions.yahoo.co.jp/jp/auction/x1234519311</t>
        </is>
      </c>
    </row>
    <row r="1674">
      <c r="A1674" s="12" t="inlineStr">
        <is>
          <t>デリカD:5</t>
        </is>
      </c>
      <c r="B1674" s="12" t="n">
        <v>2012</v>
      </c>
      <c r="C1674" s="12" t="inlineStr">
        <is>
          <t>前期</t>
        </is>
      </c>
      <c r="D1674" s="12" t="inlineStr">
        <is>
          <t>Gパワーパッケージ　４WD</t>
        </is>
      </c>
      <c r="E1674" s="14" t="n">
        <v>198000</v>
      </c>
      <c r="F1674" s="14" t="n">
        <v>247280</v>
      </c>
      <c r="G1674" s="12" t="n">
        <v>1</v>
      </c>
      <c r="H1674" s="14" t="n">
        <v>250100</v>
      </c>
      <c r="I1674" s="12" t="inlineStr">
        <is>
          <t>REAL_MILEAGE</t>
        </is>
      </c>
      <c r="J1674" s="12" t="inlineStr">
        <is>
          <t>UNKNOWN</t>
        </is>
      </c>
      <c r="K1674" s="12" t="inlineStr">
        <is>
          <t>R10/02</t>
        </is>
      </c>
      <c r="L1674" s="12" t="inlineStr">
        <is>
          <t>CVT</t>
        </is>
      </c>
      <c r="M1674" s="12" t="inlineStr">
        <is>
          <t>ガソリン車</t>
        </is>
      </c>
      <c r="N1674" s="12" t="inlineStr">
        <is>
          <t>シルバー系</t>
        </is>
      </c>
      <c r="O1674" s="12" t="inlineStr">
        <is>
          <t>2026-08-17T21:20:51+09:00</t>
        </is>
      </c>
      <c r="P1674" s="12" t="inlineStr">
        <is>
          <t>2026-08-23</t>
        </is>
      </c>
      <c r="Q1674" s="13" t="inlineStr">
        <is>
          <t>デリカD5　Gパワーパッケージ４WD　車検10年2月すぐ乗れます！</t>
        </is>
      </c>
      <c r="R1674" s="12" t="inlineStr">
        <is>
          <t>https://page.auctions.yahoo.co.jp/jp/auction/e1239469719</t>
        </is>
      </c>
    </row>
    <row r="1675">
      <c r="A1675" s="8" t="inlineStr">
        <is>
          <t>デリカD:5</t>
        </is>
      </c>
      <c r="B1675" s="8" t="n">
        <v>2012</v>
      </c>
      <c r="C1675" s="8" t="inlineStr">
        <is>
          <t>前期</t>
        </is>
      </c>
      <c r="D1675" s="8" t="inlineStr">
        <is>
          <t>シャモニー</t>
        </is>
      </c>
      <c r="E1675" s="10" t="n">
        <v>290000</v>
      </c>
      <c r="F1675" s="10" t="n">
        <v>304810</v>
      </c>
      <c r="G1675" s="8" t="n">
        <v>1</v>
      </c>
      <c r="H1675" s="10" t="n">
        <v>204000</v>
      </c>
      <c r="I1675" s="8" t="inlineStr">
        <is>
          <t>REAL_MILEAGE</t>
        </is>
      </c>
      <c r="J1675" s="8" t="inlineStr">
        <is>
          <t>NONE</t>
        </is>
      </c>
      <c r="K1675" s="8" t="n"/>
      <c r="L1675" s="8" t="inlineStr">
        <is>
          <t>オートマチック(AT)</t>
        </is>
      </c>
      <c r="M1675" s="8" t="inlineStr">
        <is>
          <t>ガソリン車</t>
        </is>
      </c>
      <c r="N1675" s="8" t="inlineStr">
        <is>
          <t>シルバー系</t>
        </is>
      </c>
      <c r="O1675" s="8" t="inlineStr">
        <is>
          <t>2026-08-23T22:40:46+09:00</t>
        </is>
      </c>
      <c r="P1675" s="8" t="inlineStr">
        <is>
          <t>2026-08-24</t>
        </is>
      </c>
      <c r="Q1675" s="13" t="inlineStr">
        <is>
          <t>★走行大目ですが、とても大切に使用されて来た絶好調な超極上・美車のシャモニー！千葉発、格安にて売切りします！</t>
        </is>
      </c>
      <c r="R1675" s="8" t="inlineStr">
        <is>
          <t>https://page.auctions.yahoo.co.jp/jp/auction/k1240161341</t>
        </is>
      </c>
    </row>
    <row r="1676">
      <c r="A1676" s="12" t="inlineStr">
        <is>
          <t>デリカD:5</t>
        </is>
      </c>
      <c r="B1676" s="12" t="n">
        <v>2011</v>
      </c>
      <c r="C1676" s="12" t="inlineStr">
        <is>
          <t>前期</t>
        </is>
      </c>
      <c r="D1676" s="12" t="n"/>
      <c r="E1676" s="14" t="n">
        <v>298000</v>
      </c>
      <c r="F1676" s="14" t="n"/>
      <c r="G1676" s="12" t="n">
        <v>1</v>
      </c>
      <c r="H1676" s="14" t="n">
        <v>150839</v>
      </c>
      <c r="I1676" s="12" t="inlineStr">
        <is>
          <t>REAL_MILEAGE</t>
        </is>
      </c>
      <c r="J1676" s="12" t="n"/>
      <c r="K1676" s="12" t="n"/>
      <c r="L1676" s="12" t="n"/>
      <c r="M1676" s="12" t="n"/>
      <c r="N1676" s="12" t="n"/>
      <c r="O1676" s="12" t="inlineStr">
        <is>
          <t>2026-02-24T19:22:13+09:00</t>
        </is>
      </c>
      <c r="P1676" s="12" t="inlineStr">
        <is>
          <t>2026-08-23</t>
        </is>
      </c>
      <c r="Q1676" s="13" t="inlineStr">
        <is>
          <t>三菱デリカD5　４WD　７人乗り　平成２３年　車検８年１２月まで付き</t>
        </is>
      </c>
      <c r="R1676" s="12" t="inlineStr">
        <is>
          <t>https://page.auctions.yahoo.co.jp/jp/auction/m1220749856</t>
        </is>
      </c>
    </row>
    <row r="1677">
      <c r="A1677" s="8" t="inlineStr">
        <is>
          <t>デリカD:5</t>
        </is>
      </c>
      <c r="B1677" s="8" t="n">
        <v>2011</v>
      </c>
      <c r="C1677" s="8" t="inlineStr">
        <is>
          <t>前期</t>
        </is>
      </c>
      <c r="D1677" s="8" t="inlineStr">
        <is>
          <t>おそらくGパワーパッケージ</t>
        </is>
      </c>
      <c r="E1677" s="10" t="n">
        <v>420000</v>
      </c>
      <c r="F1677" s="10" t="n">
        <v>464810</v>
      </c>
      <c r="G1677" s="8" t="n">
        <v>5</v>
      </c>
      <c r="H1677" s="10" t="n">
        <v>181000</v>
      </c>
      <c r="I1677" s="8" t="inlineStr">
        <is>
          <t>REAL_MILEAGE</t>
        </is>
      </c>
      <c r="J1677" s="8" t="inlineStr">
        <is>
          <t>UNKNOWN</t>
        </is>
      </c>
      <c r="K1677" s="8" t="inlineStr">
        <is>
          <t>R8/07</t>
        </is>
      </c>
      <c r="L1677" s="8" t="inlineStr">
        <is>
          <t>CVT</t>
        </is>
      </c>
      <c r="M1677" s="8" t="inlineStr">
        <is>
          <t>ガソリン車</t>
        </is>
      </c>
      <c r="N1677" s="8" t="inlineStr">
        <is>
          <t>シロ系</t>
        </is>
      </c>
      <c r="O1677" s="8" t="inlineStr">
        <is>
          <t>2026-02-26T08:41:30+09:00</t>
        </is>
      </c>
      <c r="P1677" s="8" t="inlineStr">
        <is>
          <t>2026-08-23</t>
        </is>
      </c>
      <c r="Q1677" s="13" t="inlineStr">
        <is>
          <t xml:space="preserve">売切り！検R８年７月　ワンオーナー・禁煙・美車　アルパインナビ・Rモニター　GパワーPKG　両側パワスラ　ドラレコ　ディーラーメンテ　</t>
        </is>
      </c>
      <c r="R1677" s="8" t="inlineStr">
        <is>
          <t>https://page.auctions.yahoo.co.jp/jp/auction/u1219619018</t>
        </is>
      </c>
    </row>
    <row r="1678">
      <c r="A1678" s="12" t="inlineStr">
        <is>
          <t>デリカD:5</t>
        </is>
      </c>
      <c r="B1678" s="12" t="n">
        <v>2011</v>
      </c>
      <c r="C1678" s="12" t="inlineStr">
        <is>
          <t>前期</t>
        </is>
      </c>
      <c r="D1678" s="12" t="inlineStr">
        <is>
          <t>Gプレミアム</t>
        </is>
      </c>
      <c r="E1678" s="14" t="n">
        <v>308000</v>
      </c>
      <c r="F1678" s="14" t="n">
        <v>322810</v>
      </c>
      <c r="G1678" s="12" t="n">
        <v>1</v>
      </c>
      <c r="H1678" s="14" t="n">
        <v>104684</v>
      </c>
      <c r="I1678" s="12" t="inlineStr">
        <is>
          <t>REAL_MILEAGE</t>
        </is>
      </c>
      <c r="J1678" s="12" t="inlineStr">
        <is>
          <t>EXISTS</t>
        </is>
      </c>
      <c r="K1678" s="12" t="n"/>
      <c r="L1678" s="12" t="inlineStr">
        <is>
          <t>CVT</t>
        </is>
      </c>
      <c r="M1678" s="12" t="inlineStr">
        <is>
          <t>ガソリン車</t>
        </is>
      </c>
      <c r="N1678" s="12" t="inlineStr">
        <is>
          <t>クロ系</t>
        </is>
      </c>
      <c r="O1678" s="12" t="inlineStr">
        <is>
          <t>2026-03-25T08:08:51+09:00</t>
        </is>
      </c>
      <c r="P1678" s="12" t="inlineStr">
        <is>
          <t>2026-08-23</t>
        </is>
      </c>
      <c r="Q1678" s="13" t="inlineStr">
        <is>
          <t>【D293】デリカD:5 Gプレミアム ■ H23年 ■ スマートキー ■ TV ■ ナビ ■ Bカメラ ■ 電動スライドドア ■ クルコン ☆ Arc Auto</t>
        </is>
      </c>
      <c r="R1678" s="12" t="inlineStr">
        <is>
          <t>https://page.auctions.yahoo.co.jp/jp/auction/f1223496482</t>
        </is>
      </c>
    </row>
    <row r="1679">
      <c r="A1679" s="8" t="inlineStr">
        <is>
          <t>デリカD:5</t>
        </is>
      </c>
      <c r="B1679" s="8" t="n">
        <v>2011</v>
      </c>
      <c r="C1679" s="8" t="inlineStr">
        <is>
          <t>前期</t>
        </is>
      </c>
      <c r="D1679" s="8" t="inlineStr">
        <is>
          <t>★シャモニー *4WD *ナビ*地TV*SBFカメラ</t>
        </is>
      </c>
      <c r="E1679" s="10" t="n">
        <v>358000</v>
      </c>
      <c r="F1679" s="10" t="n">
        <v>372810</v>
      </c>
      <c r="G1679" s="8" t="n">
        <v>1</v>
      </c>
      <c r="H1679" s="10" t="n">
        <v>200750</v>
      </c>
      <c r="I1679" s="8" t="inlineStr">
        <is>
          <t>REAL_MILEAGE</t>
        </is>
      </c>
      <c r="J1679" s="8" t="inlineStr">
        <is>
          <t>NONE</t>
        </is>
      </c>
      <c r="K1679" s="8" t="n"/>
      <c r="L1679" s="8" t="inlineStr">
        <is>
          <t>オートマチック(AT)</t>
        </is>
      </c>
      <c r="M1679" s="8" t="inlineStr">
        <is>
          <t>ガソリン車</t>
        </is>
      </c>
      <c r="N1679" s="8" t="inlineStr">
        <is>
          <t>シロ系</t>
        </is>
      </c>
      <c r="O1679" s="8" t="inlineStr">
        <is>
          <t>2026-04-20T12:45:19+09:00</t>
        </is>
      </c>
      <c r="P1679" s="8" t="inlineStr">
        <is>
          <t>2026-08-23</t>
        </is>
      </c>
      <c r="Q1679" s="13" t="inlineStr">
        <is>
          <t>★売切★豪華*シャモニー*4WD★両自動ドア*HDDナビ*地フルセグTV*SFBカメラ*前&amp;後ドラレコ*ETC*ASC*HID*18incAW★禁煙車★予備検査付!</t>
        </is>
      </c>
      <c r="R1679" s="8" t="inlineStr">
        <is>
          <t>https://page.auctions.yahoo.co.jp/jp/auction/c1226170325</t>
        </is>
      </c>
    </row>
    <row r="1680">
      <c r="A1680" s="12" t="inlineStr">
        <is>
          <t>デリカD:5</t>
        </is>
      </c>
      <c r="B1680" s="12" t="n">
        <v>2011</v>
      </c>
      <c r="C1680" s="12" t="inlineStr">
        <is>
          <t>前期</t>
        </is>
      </c>
      <c r="D1680" s="12" t="inlineStr">
        <is>
          <t>G</t>
        </is>
      </c>
      <c r="E1680" s="14" t="n">
        <v>201000</v>
      </c>
      <c r="F1680" s="14" t="n">
        <v>267510</v>
      </c>
      <c r="G1680" s="12" t="n">
        <v>3</v>
      </c>
      <c r="H1680" s="14" t="n">
        <v>237900</v>
      </c>
      <c r="I1680" s="12" t="inlineStr">
        <is>
          <t>REAL_MILEAGE</t>
        </is>
      </c>
      <c r="J1680" s="12" t="inlineStr">
        <is>
          <t>NONE</t>
        </is>
      </c>
      <c r="K1680" s="12" t="inlineStr">
        <is>
          <t>R8/05</t>
        </is>
      </c>
      <c r="L1680" s="12" t="inlineStr">
        <is>
          <t>CVT</t>
        </is>
      </c>
      <c r="M1680" s="12" t="inlineStr">
        <is>
          <t>ガソリン車</t>
        </is>
      </c>
      <c r="N1680" s="12" t="inlineStr">
        <is>
          <t>クロ系</t>
        </is>
      </c>
      <c r="O1680" s="12" t="inlineStr">
        <is>
          <t>2026-04-20T21:21:57+09:00</t>
        </is>
      </c>
      <c r="P1680" s="12" t="inlineStr">
        <is>
          <t>2026-08-23</t>
        </is>
      </c>
      <c r="Q1680" s="13" t="inlineStr">
        <is>
          <t xml:space="preserve">デリカd5 4wd ヒッチ付 平成23年 車検5月まで　</t>
        </is>
      </c>
      <c r="R1680" s="12" t="inlineStr">
        <is>
          <t>https://page.auctions.yahoo.co.jp/jp/auction/m1225548292</t>
        </is>
      </c>
    </row>
    <row r="1681">
      <c r="A1681" s="8" t="inlineStr">
        <is>
          <t>デリカD:5</t>
        </is>
      </c>
      <c r="B1681" s="8" t="n">
        <v>2011</v>
      </c>
      <c r="C1681" s="8" t="inlineStr">
        <is>
          <t>前期</t>
        </is>
      </c>
      <c r="D1681" s="8" t="inlineStr">
        <is>
          <t>シャモニ</t>
        </is>
      </c>
      <c r="E1681" s="10" t="n">
        <v>462000</v>
      </c>
      <c r="F1681" s="10" t="n">
        <v>462000</v>
      </c>
      <c r="G1681" s="8" t="n">
        <v>148</v>
      </c>
      <c r="H1681" s="10" t="n">
        <v>122000</v>
      </c>
      <c r="I1681" s="8" t="inlineStr">
        <is>
          <t>REAL_MILEAGE</t>
        </is>
      </c>
      <c r="J1681" s="8" t="inlineStr">
        <is>
          <t>NONE</t>
        </is>
      </c>
      <c r="K1681" s="8" t="n"/>
      <c r="L1681" s="8" t="inlineStr">
        <is>
          <t>CVT</t>
        </is>
      </c>
      <c r="M1681" s="8" t="inlineStr">
        <is>
          <t>ガソリン車</t>
        </is>
      </c>
      <c r="N1681" s="8" t="inlineStr">
        <is>
          <t>クロ系</t>
        </is>
      </c>
      <c r="O1681" s="8" t="inlineStr">
        <is>
          <t>2026-05-03T19:46:52+09:00</t>
        </is>
      </c>
      <c r="P1681" s="8" t="inlineStr">
        <is>
          <t>2026-08-23</t>
        </is>
      </c>
      <c r="Q1681" s="13" t="inlineStr">
        <is>
          <t>【全てコミコミ】*平成23年*車検2年付き*デリカ D5*CV5W*シャモニ*4WD*360カメラ*8人*クルーズコントロール*ETC*12万キロ*右左パワードア*</t>
        </is>
      </c>
      <c r="R1681" s="8" t="inlineStr">
        <is>
          <t>https://page.auctions.yahoo.co.jp/jp/auction/m1228060429</t>
        </is>
      </c>
    </row>
    <row r="1682">
      <c r="A1682" s="12" t="inlineStr">
        <is>
          <t>デリカD:5</t>
        </is>
      </c>
      <c r="B1682" s="12" t="n">
        <v>2011</v>
      </c>
      <c r="C1682" s="12" t="inlineStr">
        <is>
          <t>前期</t>
        </is>
      </c>
      <c r="D1682" s="12" t="inlineStr">
        <is>
          <t>高級★Gプレミアム4WD*両Pドア*HDD*地TV</t>
        </is>
      </c>
      <c r="E1682" s="14" t="n">
        <v>478000</v>
      </c>
      <c r="F1682" s="14" t="n">
        <v>492810</v>
      </c>
      <c r="G1682" s="12" t="n">
        <v>1</v>
      </c>
      <c r="H1682" s="14" t="n">
        <v>157750</v>
      </c>
      <c r="I1682" s="12" t="inlineStr">
        <is>
          <t>REAL_MILEAGE</t>
        </is>
      </c>
      <c r="J1682" s="12" t="inlineStr">
        <is>
          <t>NONE</t>
        </is>
      </c>
      <c r="K1682" s="12" t="n"/>
      <c r="L1682" s="12" t="inlineStr">
        <is>
          <t>オートマチック(AT)</t>
        </is>
      </c>
      <c r="M1682" s="12" t="inlineStr">
        <is>
          <t>ガソリン車</t>
        </is>
      </c>
      <c r="N1682" s="12" t="inlineStr">
        <is>
          <t>シロ系</t>
        </is>
      </c>
      <c r="O1682" s="12" t="inlineStr">
        <is>
          <t>2026-05-19T22:23:37+09:00</t>
        </is>
      </c>
      <c r="P1682" s="12" t="inlineStr">
        <is>
          <t>2026-08-23</t>
        </is>
      </c>
      <c r="Q1682" s="13" t="inlineStr">
        <is>
          <t>★売切★最高級★Gプレミアム*４ＷＤ★両自動ドア*HDDナビ*地フルセグTV*後フリップダウン*FSBカメラ*ETC*S-KEY*HID*18incAW★予備検査付!</t>
        </is>
      </c>
      <c r="R1682" s="12" t="inlineStr">
        <is>
          <t>https://page.auctions.yahoo.co.jp/jp/auction/o1230329271</t>
        </is>
      </c>
    </row>
    <row r="1683">
      <c r="A1683" s="8" t="inlineStr">
        <is>
          <t>デリカD:5</t>
        </is>
      </c>
      <c r="B1683" s="8" t="n">
        <v>2011</v>
      </c>
      <c r="C1683" s="8" t="inlineStr">
        <is>
          <t>前期</t>
        </is>
      </c>
      <c r="D1683" s="8" t="inlineStr">
        <is>
          <t>ローデストGパワー</t>
        </is>
      </c>
      <c r="E1683" s="10" t="n">
        <v>349000</v>
      </c>
      <c r="F1683" s="10" t="n">
        <v>363810</v>
      </c>
      <c r="G1683" s="8" t="n">
        <v>95</v>
      </c>
      <c r="H1683" s="10" t="n">
        <v>158851</v>
      </c>
      <c r="I1683" s="8" t="inlineStr">
        <is>
          <t>REAL_MILEAGE</t>
        </is>
      </c>
      <c r="J1683" s="8" t="inlineStr">
        <is>
          <t>NONE</t>
        </is>
      </c>
      <c r="K1683" s="8" t="inlineStr">
        <is>
          <t>R10/02</t>
        </is>
      </c>
      <c r="L1683" s="8" t="inlineStr">
        <is>
          <t>オートマチック(AT)</t>
        </is>
      </c>
      <c r="M1683" s="8" t="inlineStr">
        <is>
          <t>ガソリン車</t>
        </is>
      </c>
      <c r="N1683" s="8" t="inlineStr">
        <is>
          <t>シロ系</t>
        </is>
      </c>
      <c r="O1683" s="8" t="inlineStr">
        <is>
          <t>2026-05-26T21:28:37+09:00</t>
        </is>
      </c>
      <c r="P1683" s="8" t="inlineStr">
        <is>
          <t>2026-08-23</t>
        </is>
      </c>
      <c r="Q1683" s="13" t="inlineStr">
        <is>
          <t>”車検ほぼ2年付/4WD”23yデリカD5 ローデストGパワー＊ALPINE8インチナビ/ALPINE後席モニター/豪華フル装備＊内外装極美車（令和10/2迄）</t>
        </is>
      </c>
      <c r="R1683" s="8" t="inlineStr">
        <is>
          <t>https://page.auctions.yahoo.co.jp/jp/auction/k1230489950</t>
        </is>
      </c>
    </row>
    <row r="1684">
      <c r="A1684" s="12" t="inlineStr">
        <is>
          <t>デリカD:5</t>
        </is>
      </c>
      <c r="B1684" s="12" t="n">
        <v>2011</v>
      </c>
      <c r="C1684" s="12" t="inlineStr">
        <is>
          <t>前期</t>
        </is>
      </c>
      <c r="D1684" s="12" t="inlineStr">
        <is>
          <t>G-PREMIUM</t>
        </is>
      </c>
      <c r="E1684" s="14" t="n">
        <v>411000</v>
      </c>
      <c r="F1684" s="14" t="n">
        <v>411000</v>
      </c>
      <c r="G1684" s="12" t="n">
        <v>17</v>
      </c>
      <c r="H1684" s="14" t="n">
        <v>187000</v>
      </c>
      <c r="I1684" s="12" t="inlineStr">
        <is>
          <t>REAL_MILEAGE</t>
        </is>
      </c>
      <c r="J1684" s="12" t="inlineStr">
        <is>
          <t>NONE</t>
        </is>
      </c>
      <c r="K1684" s="12" t="inlineStr">
        <is>
          <t>R8/10</t>
        </is>
      </c>
      <c r="L1684" s="12" t="inlineStr">
        <is>
          <t>オートマチック(AT)</t>
        </is>
      </c>
      <c r="M1684" s="12" t="inlineStr">
        <is>
          <t>ガソリン車</t>
        </is>
      </c>
      <c r="N1684" s="12" t="inlineStr">
        <is>
          <t>クロ系</t>
        </is>
      </c>
      <c r="O1684" s="12" t="inlineStr">
        <is>
          <t>2026-05-27T20:03:38+09:00</t>
        </is>
      </c>
      <c r="P1684" s="12" t="inlineStr">
        <is>
          <t>2026-08-23</t>
        </is>
      </c>
      <c r="Q1684" s="13" t="inlineStr">
        <is>
          <t>【全てコミコミ】**デリカ D:5**G-PREMIUM**5ドア** 4WD **DBA-CV5W**2011**R8/10年車検**TV**ナビゲーション**クルーズコントロール**</t>
        </is>
      </c>
      <c r="R1684" s="12" t="inlineStr">
        <is>
          <t>https://page.auctions.yahoo.co.jp/jp/auction/x1230425470</t>
        </is>
      </c>
    </row>
    <row r="1685">
      <c r="A1685" s="8" t="inlineStr">
        <is>
          <t>デリカD:5</t>
        </is>
      </c>
      <c r="B1685" s="8" t="n">
        <v>2011</v>
      </c>
      <c r="C1685" s="8" t="inlineStr">
        <is>
          <t>前期</t>
        </is>
      </c>
      <c r="D1685" s="8" t="inlineStr">
        <is>
          <t>Gパワーパッケージ</t>
        </is>
      </c>
      <c r="E1685" s="10" t="n">
        <v>496000</v>
      </c>
      <c r="F1685" s="10" t="n">
        <v>555810</v>
      </c>
      <c r="G1685" s="8" t="n">
        <v>63</v>
      </c>
      <c r="H1685" s="10" t="n">
        <v>181330</v>
      </c>
      <c r="I1685" s="8" t="inlineStr">
        <is>
          <t>REAL_MILEAGE</t>
        </is>
      </c>
      <c r="J1685" s="8" t="inlineStr">
        <is>
          <t>NONE</t>
        </is>
      </c>
      <c r="K1685" s="8" t="inlineStr">
        <is>
          <t>R9/01</t>
        </is>
      </c>
      <c r="L1685" s="8" t="inlineStr">
        <is>
          <t>オートマチック(AT)</t>
        </is>
      </c>
      <c r="M1685" s="8" t="inlineStr">
        <is>
          <t>ガソリン車</t>
        </is>
      </c>
      <c r="N1685" s="8" t="inlineStr">
        <is>
          <t>クロ系</t>
        </is>
      </c>
      <c r="O1685" s="8" t="inlineStr">
        <is>
          <t>2026-06-05T19:59:03+09:00</t>
        </is>
      </c>
      <c r="P1685" s="8" t="inlineStr">
        <is>
          <t>2026-08-23</t>
        </is>
      </c>
      <c r="Q1685" s="13" t="inlineStr">
        <is>
          <t>デリカD5[ 車検付き/フルカスタム/4WD/リフトアップ/ 両側電動/ ETC/バックカメラ/ Bluetooth/TV/ ドラレコ/ 16インチアルミ/ 修復歴なし]</t>
        </is>
      </c>
      <c r="R1685" s="8" t="inlineStr">
        <is>
          <t>https://page.auctions.yahoo.co.jp/jp/auction/1231431275</t>
        </is>
      </c>
    </row>
    <row r="1686">
      <c r="A1686" s="12" t="inlineStr">
        <is>
          <t>デリカD:5</t>
        </is>
      </c>
      <c r="B1686" s="12" t="n">
        <v>2011</v>
      </c>
      <c r="C1686" s="12" t="inlineStr">
        <is>
          <t>前期</t>
        </is>
      </c>
      <c r="D1686" s="12" t="inlineStr">
        <is>
          <t>G パワーパッケージ！</t>
        </is>
      </c>
      <c r="E1686" s="14" t="n">
        <v>631000</v>
      </c>
      <c r="F1686" s="14" t="n">
        <v>645710</v>
      </c>
      <c r="G1686" s="12" t="n">
        <v>76</v>
      </c>
      <c r="H1686" s="14" t="n">
        <v>145000</v>
      </c>
      <c r="I1686" s="12" t="inlineStr">
        <is>
          <t>REAL_MILEAGE</t>
        </is>
      </c>
      <c r="J1686" s="12" t="inlineStr">
        <is>
          <t>NONE</t>
        </is>
      </c>
      <c r="K1686" s="12" t="n"/>
      <c r="L1686" s="12" t="inlineStr">
        <is>
          <t>オートマチック(AT)</t>
        </is>
      </c>
      <c r="M1686" s="12" t="inlineStr">
        <is>
          <t>ガソリン車</t>
        </is>
      </c>
      <c r="N1686" s="12" t="inlineStr">
        <is>
          <t>シロ系</t>
        </is>
      </c>
      <c r="O1686" s="12" t="inlineStr">
        <is>
          <t>2026-06-09T21:43:26+09:00</t>
        </is>
      </c>
      <c r="P1686" s="12" t="inlineStr">
        <is>
          <t>2026-08-23</t>
        </is>
      </c>
      <c r="Q1686" s="13" t="inlineStr">
        <is>
          <t>デリカD:5 CV5W 4WD 8人乗り。☆ナビ／電動オートスライドドア 車検令和10年5月G パワーパッケージ！☆オーバーフェンダー☆</t>
        </is>
      </c>
      <c r="R1686" s="12" t="inlineStr">
        <is>
          <t>https://page.auctions.yahoo.co.jp/jp/auction/h1228672651</t>
        </is>
      </c>
    </row>
    <row r="1687">
      <c r="A1687" s="8" t="inlineStr">
        <is>
          <t>デリカD:5</t>
        </is>
      </c>
      <c r="B1687" s="8" t="n">
        <v>2011</v>
      </c>
      <c r="C1687" s="8" t="inlineStr">
        <is>
          <t>前期</t>
        </is>
      </c>
      <c r="D1687" s="8" t="inlineStr">
        <is>
          <t>D パワーパッケジ</t>
        </is>
      </c>
      <c r="E1687" s="10" t="n">
        <v>450000</v>
      </c>
      <c r="F1687" s="10" t="n">
        <v>450000</v>
      </c>
      <c r="G1687" s="8" t="n">
        <v>37</v>
      </c>
      <c r="H1687" s="10" t="n">
        <v>134500</v>
      </c>
      <c r="I1687" s="8" t="inlineStr">
        <is>
          <t>REAL_MILEAGE</t>
        </is>
      </c>
      <c r="J1687" s="8" t="inlineStr">
        <is>
          <t>NONE</t>
        </is>
      </c>
      <c r="K1687" s="8" t="n"/>
      <c r="L1687" s="8" t="inlineStr">
        <is>
          <t>CVT</t>
        </is>
      </c>
      <c r="M1687" s="8" t="inlineStr">
        <is>
          <t>ガソリン車</t>
        </is>
      </c>
      <c r="N1687" s="8" t="inlineStr">
        <is>
          <t>クロ系</t>
        </is>
      </c>
      <c r="O1687" s="8" t="inlineStr">
        <is>
          <t>2026-06-21T19:44:25+09:00</t>
        </is>
      </c>
      <c r="P1687" s="8" t="inlineStr">
        <is>
          <t>2026-08-23</t>
        </is>
      </c>
      <c r="Q1687" s="13" t="inlineStr">
        <is>
          <t>[全てコミコミ] **平成23年 *車検2年付き *三菱 デリカ D5 *CV5W *13万キロ *左パワースライドドア *360 カメラ *４WD *8人乗り* ETC**</t>
        </is>
      </c>
      <c r="R1687" s="8" t="inlineStr">
        <is>
          <t>https://page.auctions.yahoo.co.jp/jp/auction/k1233691165</t>
        </is>
      </c>
    </row>
    <row r="1688">
      <c r="A1688" s="12" t="inlineStr">
        <is>
          <t>デリカD:5</t>
        </is>
      </c>
      <c r="B1688" s="12" t="n">
        <v>2011</v>
      </c>
      <c r="C1688" s="12" t="inlineStr">
        <is>
          <t>前期</t>
        </is>
      </c>
      <c r="D1688" s="12" t="inlineStr">
        <is>
          <t>G-パワーパッケージ</t>
        </is>
      </c>
      <c r="E1688" s="14" t="n">
        <v>450000</v>
      </c>
      <c r="F1688" s="14" t="n">
        <v>522210</v>
      </c>
      <c r="G1688" s="12" t="n">
        <v>19</v>
      </c>
      <c r="H1688" s="14" t="n">
        <v>158542</v>
      </c>
      <c r="I1688" s="12" t="inlineStr">
        <is>
          <t>REAL_MILEAGE</t>
        </is>
      </c>
      <c r="J1688" s="12" t="inlineStr">
        <is>
          <t>NONE</t>
        </is>
      </c>
      <c r="K1688" s="12" t="inlineStr">
        <is>
          <t>R10/01</t>
        </is>
      </c>
      <c r="L1688" s="12" t="inlineStr">
        <is>
          <t>CVT</t>
        </is>
      </c>
      <c r="M1688" s="12" t="inlineStr">
        <is>
          <t>ガソリン車</t>
        </is>
      </c>
      <c r="N1688" s="12" t="inlineStr">
        <is>
          <t>シロ系</t>
        </is>
      </c>
      <c r="O1688" s="12" t="inlineStr">
        <is>
          <t>2026-06-26T20:36:55+09:00</t>
        </is>
      </c>
      <c r="P1688" s="12" t="inlineStr">
        <is>
          <t>2026-08-23</t>
        </is>
      </c>
      <c r="Q1688" s="13" t="inlineStr">
        <is>
          <t xml:space="preserve">デリカd5　G-パワーパッケージ　カスタム　2WD 　　車検R10/1　両側電動スライドドア　クルーズコントロール　ETC 個人出品 </t>
        </is>
      </c>
      <c r="R1688" s="12" t="inlineStr">
        <is>
          <t>https://page.auctions.yahoo.co.jp/jp/auction/j1234885506</t>
        </is>
      </c>
    </row>
    <row r="1689">
      <c r="A1689" s="8" t="inlineStr">
        <is>
          <t>デリカD:5</t>
        </is>
      </c>
      <c r="B1689" s="8" t="n">
        <v>2011</v>
      </c>
      <c r="C1689" s="8" t="inlineStr">
        <is>
          <t>前期</t>
        </is>
      </c>
      <c r="D1689" s="8" t="inlineStr">
        <is>
          <t>D パワーパッケジ</t>
        </is>
      </c>
      <c r="E1689" s="10" t="n">
        <v>430000</v>
      </c>
      <c r="F1689" s="10" t="n">
        <v>430000</v>
      </c>
      <c r="G1689" s="8" t="n">
        <v>56</v>
      </c>
      <c r="H1689" s="10" t="n">
        <v>134500</v>
      </c>
      <c r="I1689" s="8" t="inlineStr">
        <is>
          <t>REAL_MILEAGE</t>
        </is>
      </c>
      <c r="J1689" s="8" t="inlineStr">
        <is>
          <t>NONE</t>
        </is>
      </c>
      <c r="K1689" s="8" t="n"/>
      <c r="L1689" s="8" t="inlineStr">
        <is>
          <t>CVT</t>
        </is>
      </c>
      <c r="M1689" s="8" t="inlineStr">
        <is>
          <t>ガソリン車</t>
        </is>
      </c>
      <c r="N1689" s="8" t="inlineStr">
        <is>
          <t>クロ系</t>
        </is>
      </c>
      <c r="O1689" s="8" t="inlineStr">
        <is>
          <t>2026-06-28T19:06:11+09:00</t>
        </is>
      </c>
      <c r="P1689" s="8" t="inlineStr">
        <is>
          <t>2026-08-23</t>
        </is>
      </c>
      <c r="Q1689" s="13" t="inlineStr">
        <is>
          <t>[全てコミコミ] **平成23年 *車検2年付き *三菱 デリカ D5 *CV5W *13万キロ *左パワースライドドア *360 カメラ *４WD *8人乗り* ETC**</t>
        </is>
      </c>
      <c r="R1689" s="8" t="inlineStr">
        <is>
          <t>https://page.auctions.yahoo.co.jp/jp/auction/o1234518691</t>
        </is>
      </c>
    </row>
    <row r="1690">
      <c r="A1690" s="12" t="inlineStr">
        <is>
          <t>デリカD:5</t>
        </is>
      </c>
      <c r="B1690" s="12" t="n">
        <v>2011</v>
      </c>
      <c r="C1690" s="12" t="inlineStr">
        <is>
          <t>前期</t>
        </is>
      </c>
      <c r="D1690" s="12" t="inlineStr">
        <is>
          <t>シャモニー</t>
        </is>
      </c>
      <c r="E1690" s="14" t="n">
        <v>550000</v>
      </c>
      <c r="F1690" s="14" t="n">
        <v>550000</v>
      </c>
      <c r="G1690" s="12" t="n">
        <v>9</v>
      </c>
      <c r="H1690" s="14" t="n">
        <v>159000</v>
      </c>
      <c r="I1690" s="12" t="inlineStr">
        <is>
          <t>REAL_MILEAGE</t>
        </is>
      </c>
      <c r="J1690" s="12" t="inlineStr">
        <is>
          <t>NONE</t>
        </is>
      </c>
      <c r="K1690" s="12" t="inlineStr">
        <is>
          <t>R10/06</t>
        </is>
      </c>
      <c r="L1690" s="12" t="inlineStr">
        <is>
          <t>オートマチック(AT)</t>
        </is>
      </c>
      <c r="M1690" s="12" t="inlineStr">
        <is>
          <t>ガソリン車</t>
        </is>
      </c>
      <c r="N1690" s="12" t="inlineStr">
        <is>
          <t>クロ系</t>
        </is>
      </c>
      <c r="O1690" s="12" t="inlineStr">
        <is>
          <t>2026-07-03T18:25:57+09:00</t>
        </is>
      </c>
      <c r="P1690" s="12" t="inlineStr">
        <is>
          <t>2026-08-23</t>
        </is>
      </c>
      <c r="Q1690" s="13" t="inlineStr">
        <is>
          <t>【全てコミコミ】**デリカD5 シャモニー**DBA-CV5W**2011**R10/6年車検**4WD**禁煙車 **エンジンスターター**</t>
        </is>
      </c>
      <c r="R1690" s="12" t="inlineStr">
        <is>
          <t>https://page.auctions.yahoo.co.jp/jp/auction/d1235226152</t>
        </is>
      </c>
    </row>
    <row r="1691">
      <c r="A1691" s="8" t="inlineStr">
        <is>
          <t>デリカD:5</t>
        </is>
      </c>
      <c r="B1691" s="8" t="n">
        <v>2011</v>
      </c>
      <c r="C1691" s="8" t="inlineStr">
        <is>
          <t>前期</t>
        </is>
      </c>
      <c r="D1691" s="8" t="inlineStr">
        <is>
          <t>D パワーパッケジ</t>
        </is>
      </c>
      <c r="E1691" s="10" t="n">
        <v>500000</v>
      </c>
      <c r="F1691" s="10" t="n">
        <v>500000</v>
      </c>
      <c r="G1691" s="8" t="n">
        <v>220</v>
      </c>
      <c r="H1691" s="10" t="n">
        <v>134500</v>
      </c>
      <c r="I1691" s="8" t="inlineStr">
        <is>
          <t>REAL_MILEAGE</t>
        </is>
      </c>
      <c r="J1691" s="8" t="inlineStr">
        <is>
          <t>NONE</t>
        </is>
      </c>
      <c r="K1691" s="8" t="n"/>
      <c r="L1691" s="8" t="inlineStr">
        <is>
          <t>CVT</t>
        </is>
      </c>
      <c r="M1691" s="8" t="inlineStr">
        <is>
          <t>ガソリン車</t>
        </is>
      </c>
      <c r="N1691" s="8" t="inlineStr">
        <is>
          <t>クロ系</t>
        </is>
      </c>
      <c r="O1691" s="8" t="inlineStr">
        <is>
          <t>2026-07-07T19:13:09+09:00</t>
        </is>
      </c>
      <c r="P1691" s="8" t="inlineStr">
        <is>
          <t>2026-08-23</t>
        </is>
      </c>
      <c r="Q1691" s="13" t="inlineStr">
        <is>
          <t>[全てコミコミ] **平成23年 *車検2年付き *三菱 デリカ D5 *CV5W *13万キロ *左パワースライドドア *360 カメラ *４WD *8人乗り* ETC**</t>
        </is>
      </c>
      <c r="R1691" s="8" t="inlineStr">
        <is>
          <t>https://page.auctions.yahoo.co.jp/jp/auction/l1235667902</t>
        </is>
      </c>
    </row>
    <row r="1692">
      <c r="A1692" s="12" t="inlineStr">
        <is>
          <t>デリカD:5</t>
        </is>
      </c>
      <c r="B1692" s="12" t="n">
        <v>2011</v>
      </c>
      <c r="C1692" s="12" t="inlineStr">
        <is>
          <t>前期</t>
        </is>
      </c>
      <c r="D1692" s="12" t="inlineStr">
        <is>
          <t>Gパワーパッケージ</t>
        </is>
      </c>
      <c r="E1692" s="14" t="n">
        <v>214000</v>
      </c>
      <c r="F1692" s="14" t="n">
        <v>228810</v>
      </c>
      <c r="G1692" s="12" t="n">
        <v>39</v>
      </c>
      <c r="H1692" s="14" t="n">
        <v>137464</v>
      </c>
      <c r="I1692" s="12" t="inlineStr">
        <is>
          <t>REAL_MILEAGE</t>
        </is>
      </c>
      <c r="J1692" s="12" t="inlineStr">
        <is>
          <t>NONE</t>
        </is>
      </c>
      <c r="K1692" s="12" t="n"/>
      <c r="L1692" s="12" t="inlineStr">
        <is>
          <t>オートマチック(AT)</t>
        </is>
      </c>
      <c r="M1692" s="12" t="inlineStr">
        <is>
          <t>ガソリン車</t>
        </is>
      </c>
      <c r="N1692" s="12" t="inlineStr">
        <is>
          <t>シルバー系</t>
        </is>
      </c>
      <c r="O1692" s="12" t="inlineStr">
        <is>
          <t>2026-07-12T21:51:08+09:00</t>
        </is>
      </c>
      <c r="P1692" s="12" t="inlineStr">
        <is>
          <t>2026-08-23</t>
        </is>
      </c>
      <c r="Q1692" s="13" t="inlineStr">
        <is>
          <t>修復歴無★４ＷＤ★両側パワースライドドア★スマートキー★ナビ★TV★Bカメラ★ETC★ドラレコ★売切り出品★8人乗り★デリカD5★</t>
        </is>
      </c>
      <c r="R1692" s="12" t="inlineStr">
        <is>
          <t>https://page.auctions.yahoo.co.jp/jp/auction/k1235223131</t>
        </is>
      </c>
    </row>
    <row r="1693">
      <c r="A1693" s="8" t="inlineStr">
        <is>
          <t>デリカD:5</t>
        </is>
      </c>
      <c r="B1693" s="8" t="n">
        <v>2011</v>
      </c>
      <c r="C1693" s="8" t="inlineStr">
        <is>
          <t>前期</t>
        </is>
      </c>
      <c r="D1693" s="8" t="inlineStr">
        <is>
          <t>ナビ コレックション M</t>
        </is>
      </c>
      <c r="E1693" s="10" t="n">
        <v>511000</v>
      </c>
      <c r="F1693" s="10" t="n">
        <v>511000</v>
      </c>
      <c r="G1693" s="8" t="n">
        <v>32</v>
      </c>
      <c r="H1693" s="10" t="n">
        <v>134500</v>
      </c>
      <c r="I1693" s="8" t="inlineStr">
        <is>
          <t>REAL_MILEAGE</t>
        </is>
      </c>
      <c r="J1693" s="8" t="inlineStr">
        <is>
          <t>NONE</t>
        </is>
      </c>
      <c r="K1693" s="8" t="n"/>
      <c r="L1693" s="8" t="inlineStr">
        <is>
          <t>CVT</t>
        </is>
      </c>
      <c r="M1693" s="8" t="inlineStr">
        <is>
          <t>ガソリン車</t>
        </is>
      </c>
      <c r="N1693" s="8" t="inlineStr">
        <is>
          <t>クロ系</t>
        </is>
      </c>
      <c r="O1693" s="8" t="inlineStr">
        <is>
          <t>2026-07-19T19:47:13+09:00</t>
        </is>
      </c>
      <c r="P1693" s="8" t="inlineStr">
        <is>
          <t>2026-08-23</t>
        </is>
      </c>
      <c r="Q1693" s="13" t="inlineStr">
        <is>
          <t>[全てコミコミ] **平成23年 *車検2年付き *三菱 デリカ D5 *CV5W *13万キロ *左パワースライドドア *360 カメラ *４WD *8人乗り* ETC**</t>
        </is>
      </c>
      <c r="R1693" s="8" t="inlineStr">
        <is>
          <t>https://page.auctions.yahoo.co.jp/jp/auction/u1237221924</t>
        </is>
      </c>
    </row>
    <row r="1694">
      <c r="A1694" s="12" t="inlineStr">
        <is>
          <t>デリカD:5</t>
        </is>
      </c>
      <c r="B1694" s="12" t="n">
        <v>2011</v>
      </c>
      <c r="C1694" s="12" t="inlineStr">
        <is>
          <t>前期</t>
        </is>
      </c>
      <c r="D1694" s="12" t="inlineStr">
        <is>
          <t>豪華★ローデストGパワーパッケージ４ＷＤ</t>
        </is>
      </c>
      <c r="E1694" s="14" t="n">
        <v>398000</v>
      </c>
      <c r="F1694" s="14" t="n">
        <v>412810</v>
      </c>
      <c r="G1694" s="12" t="n">
        <v>1</v>
      </c>
      <c r="H1694" s="14" t="n">
        <v>151850</v>
      </c>
      <c r="I1694" s="12" t="inlineStr">
        <is>
          <t>REAL_MILEAGE</t>
        </is>
      </c>
      <c r="J1694" s="12" t="inlineStr">
        <is>
          <t>NONE</t>
        </is>
      </c>
      <c r="K1694" s="12" t="n"/>
      <c r="L1694" s="12" t="inlineStr">
        <is>
          <t>オートマチック(AT)</t>
        </is>
      </c>
      <c r="M1694" s="12" t="inlineStr">
        <is>
          <t>ガソリン車</t>
        </is>
      </c>
      <c r="N1694" s="12" t="inlineStr">
        <is>
          <t>クロ系</t>
        </is>
      </c>
      <c r="O1694" s="12" t="inlineStr">
        <is>
          <t>2026-08-23T00:24:34+09:00</t>
        </is>
      </c>
      <c r="P1694" s="12" t="inlineStr">
        <is>
          <t>2026-08-23</t>
        </is>
      </c>
      <c r="Q1694" s="13" t="inlineStr">
        <is>
          <t>★売切★ローデストGパワーパッケージ*BLACK*４ＷＤ★両自動ドア*ナビ*地フルセグTV*Bカメラ*ETC*ASC*HID*18incAW★禁煙車★予備検査付!</t>
        </is>
      </c>
      <c r="R1694" s="12" t="inlineStr">
        <is>
          <t>https://page.auctions.yahoo.co.jp/jp/auction/1235641951</t>
        </is>
      </c>
    </row>
    <row r="1695">
      <c r="A1695" s="8" t="inlineStr">
        <is>
          <t>デリカD:5</t>
        </is>
      </c>
      <c r="B1695" s="8" t="n">
        <v>2011</v>
      </c>
      <c r="C1695" s="8" t="inlineStr">
        <is>
          <t>前期</t>
        </is>
      </c>
      <c r="D1695" s="8" t="inlineStr">
        <is>
          <t>ローデストGプレミアム</t>
        </is>
      </c>
      <c r="E1695" s="10" t="n">
        <v>301000</v>
      </c>
      <c r="F1695" s="10" t="n">
        <v>301000</v>
      </c>
      <c r="G1695" s="8" t="n">
        <v>3</v>
      </c>
      <c r="H1695" s="10" t="n">
        <v>176605</v>
      </c>
      <c r="I1695" s="8" t="inlineStr">
        <is>
          <t>REAL_MILEAGE</t>
        </is>
      </c>
      <c r="J1695" s="8" t="inlineStr">
        <is>
          <t>NONE</t>
        </is>
      </c>
      <c r="K1695" s="8" t="inlineStr">
        <is>
          <t>R10/03</t>
        </is>
      </c>
      <c r="L1695" s="8" t="inlineStr">
        <is>
          <t>CVT</t>
        </is>
      </c>
      <c r="M1695" s="8" t="inlineStr">
        <is>
          <t>ガソリン車</t>
        </is>
      </c>
      <c r="N1695" s="8" t="inlineStr">
        <is>
          <t>シロ系</t>
        </is>
      </c>
      <c r="O1695" s="8" t="inlineStr">
        <is>
          <t>2026-08-23T13:45:43+09:00</t>
        </is>
      </c>
      <c r="P1695" s="8" t="inlineStr">
        <is>
          <t>2026-08-24</t>
        </is>
      </c>
      <c r="Q1695" s="13" t="inlineStr">
        <is>
          <t>三菱デリカD：５ローデストGプレミアム８人乗り、２.４、４WD、ロックフォードサウンドシステム</t>
        </is>
      </c>
      <c r="R1695" s="8" t="inlineStr">
        <is>
          <t>https://page.auctions.yahoo.co.jp/jp/auction/k1240551517</t>
        </is>
      </c>
    </row>
    <row r="1696">
      <c r="A1696" s="12" t="inlineStr">
        <is>
          <t>デリカD:5</t>
        </is>
      </c>
      <c r="B1696" s="12" t="n">
        <v>2010</v>
      </c>
      <c r="C1696" s="12" t="inlineStr">
        <is>
          <t>前期</t>
        </is>
      </c>
      <c r="D1696" s="12" t="inlineStr">
        <is>
          <t>Chamonix</t>
        </is>
      </c>
      <c r="E1696" s="14" t="n">
        <v>303000</v>
      </c>
      <c r="F1696" s="14" t="n">
        <v>351810</v>
      </c>
      <c r="G1696" s="12" t="n">
        <v>59</v>
      </c>
      <c r="H1696" s="14" t="n">
        <v>159300</v>
      </c>
      <c r="I1696" s="12" t="inlineStr">
        <is>
          <t>REAL_MILEAGE</t>
        </is>
      </c>
      <c r="J1696" s="12" t="inlineStr">
        <is>
          <t>NONE</t>
        </is>
      </c>
      <c r="K1696" s="12" t="inlineStr">
        <is>
          <t>R9/03</t>
        </is>
      </c>
      <c r="L1696" s="12" t="inlineStr">
        <is>
          <t>オートマチック(AT)</t>
        </is>
      </c>
      <c r="M1696" s="12" t="inlineStr">
        <is>
          <t>ガソリン車</t>
        </is>
      </c>
      <c r="N1696" s="12" t="inlineStr">
        <is>
          <t>シロ系</t>
        </is>
      </c>
      <c r="O1696" s="12" t="inlineStr">
        <is>
          <t>2026-04-23T22:57:04+09:00</t>
        </is>
      </c>
      <c r="P1696" s="12" t="inlineStr">
        <is>
          <t>2026-08-23</t>
        </is>
      </c>
      <c r="Q1696" s="13" t="inlineStr">
        <is>
          <t>三菱デリカD5 CV5W Chamonix 格安スタート</t>
        </is>
      </c>
      <c r="R1696" s="12" t="inlineStr">
        <is>
          <t>https://page.auctions.yahoo.co.jp/jp/auction/l1226913687</t>
        </is>
      </c>
    </row>
    <row r="1697">
      <c r="A1697" s="8" t="inlineStr">
        <is>
          <t>デリカD:5</t>
        </is>
      </c>
      <c r="B1697" s="8" t="n">
        <v>2010</v>
      </c>
      <c r="C1697" s="8" t="inlineStr">
        <is>
          <t>前期</t>
        </is>
      </c>
      <c r="D1697" s="8" t="inlineStr">
        <is>
          <t>4WDシャモニー</t>
        </is>
      </c>
      <c r="E1697" s="10" t="n">
        <v>280000</v>
      </c>
      <c r="F1697" s="10" t="n">
        <v>314810</v>
      </c>
      <c r="G1697" s="8" t="n">
        <v>124</v>
      </c>
      <c r="H1697" s="10" t="n">
        <v>174000</v>
      </c>
      <c r="I1697" s="8" t="inlineStr">
        <is>
          <t>REAL_MILEAGE</t>
        </is>
      </c>
      <c r="J1697" s="8" t="inlineStr">
        <is>
          <t>EXISTS</t>
        </is>
      </c>
      <c r="K1697" s="8" t="n"/>
      <c r="L1697" s="8" t="inlineStr">
        <is>
          <t>オートマチック(AT)</t>
        </is>
      </c>
      <c r="M1697" s="8" t="inlineStr">
        <is>
          <t>ガソリン車</t>
        </is>
      </c>
      <c r="N1697" s="8" t="inlineStr">
        <is>
          <t>シロ系</t>
        </is>
      </c>
      <c r="O1697" s="8" t="inlineStr">
        <is>
          <t>2026-05-10T21:51:37+09:00</t>
        </is>
      </c>
      <c r="P1697" s="8" t="inlineStr">
        <is>
          <t>2026-08-23</t>
        </is>
      </c>
      <c r="Q1697" s="13" t="inlineStr">
        <is>
          <t>★美車★予備検査付き★平成22年式/デリカD5シャモニー4WD/電動スライドドア/純正アルミ/ナビTV/Bカメラ/ETC</t>
        </is>
      </c>
      <c r="R1697" s="8" t="inlineStr">
        <is>
          <t>https://page.auctions.yahoo.co.jp/jp/auction/g1228039764</t>
        </is>
      </c>
    </row>
    <row r="1698">
      <c r="A1698" s="12" t="inlineStr">
        <is>
          <t>デリカD:5</t>
        </is>
      </c>
      <c r="B1698" s="12" t="n">
        <v>2010</v>
      </c>
      <c r="C1698" s="12" t="inlineStr">
        <is>
          <t>前期</t>
        </is>
      </c>
      <c r="D1698" s="12" t="inlineStr">
        <is>
          <t>4WD　ローデスト G ナビPKG　フル装備</t>
        </is>
      </c>
      <c r="E1698" s="14" t="n">
        <v>381000</v>
      </c>
      <c r="F1698" s="14" t="n">
        <v>437010</v>
      </c>
      <c r="G1698" s="12" t="n">
        <v>98</v>
      </c>
      <c r="H1698" s="14" t="n">
        <v>151200</v>
      </c>
      <c r="I1698" s="12" t="inlineStr">
        <is>
          <t>REAL_MILEAGE</t>
        </is>
      </c>
      <c r="J1698" s="12" t="inlineStr">
        <is>
          <t>NONE</t>
        </is>
      </c>
      <c r="K1698" s="12" t="inlineStr">
        <is>
          <t>R9/06</t>
        </is>
      </c>
      <c r="L1698" s="12" t="inlineStr">
        <is>
          <t>オートマチック(AT)</t>
        </is>
      </c>
      <c r="M1698" s="12" t="inlineStr">
        <is>
          <t>ガソリン車</t>
        </is>
      </c>
      <c r="N1698" s="12" t="inlineStr">
        <is>
          <t>クロ系</t>
        </is>
      </c>
      <c r="O1698" s="12" t="inlineStr">
        <is>
          <t>2026-05-12T21:22:31+09:00</t>
        </is>
      </c>
      <c r="P1698" s="12" t="inlineStr">
        <is>
          <t>2026-08-23</t>
        </is>
      </c>
      <c r="Q1698" s="13" t="inlineStr">
        <is>
          <t>最上級 22年 デリカD5 ローデストG/ナビパッケージ　切替式４WD　フル装備　検査令和9年6月　エンジン機関絶好調　修復歴無しの美車</t>
        </is>
      </c>
      <c r="R1698" s="12" t="inlineStr">
        <is>
          <t>https://page.auctions.yahoo.co.jp/jp/auction/l1228763301</t>
        </is>
      </c>
    </row>
    <row r="1699">
      <c r="A1699" s="8" t="inlineStr">
        <is>
          <t>デリカD:5</t>
        </is>
      </c>
      <c r="B1699" s="8" t="n">
        <v>2010</v>
      </c>
      <c r="C1699" s="8" t="inlineStr">
        <is>
          <t>前期</t>
        </is>
      </c>
      <c r="D1699" s="8" t="n"/>
      <c r="E1699" s="10" t="n">
        <v>350000</v>
      </c>
      <c r="F1699" s="10" t="n">
        <v>350000</v>
      </c>
      <c r="G1699" s="8" t="n">
        <v>4</v>
      </c>
      <c r="H1699" s="10" t="n">
        <v>168000</v>
      </c>
      <c r="I1699" s="8" t="inlineStr">
        <is>
          <t>REAL_MILEAGE</t>
        </is>
      </c>
      <c r="J1699" s="8" t="inlineStr">
        <is>
          <t>NONE</t>
        </is>
      </c>
      <c r="K1699" s="8" t="inlineStr">
        <is>
          <t>R9/08</t>
        </is>
      </c>
      <c r="L1699" s="8" t="inlineStr">
        <is>
          <t>CVT</t>
        </is>
      </c>
      <c r="M1699" s="8" t="inlineStr">
        <is>
          <t>ガソリン車</t>
        </is>
      </c>
      <c r="N1699" s="8" t="inlineStr">
        <is>
          <t>シロ系</t>
        </is>
      </c>
      <c r="O1699" s="8" t="inlineStr">
        <is>
          <t>2026-05-18T18:04:15+09:00</t>
        </is>
      </c>
      <c r="P1699" s="8" t="inlineStr">
        <is>
          <t>2026-08-23</t>
        </is>
      </c>
      <c r="Q1699" s="13" t="inlineStr">
        <is>
          <t>車検R9年8月まで！ヒッチメンバー付き、コミコミ落札金のみ！修復歴無し！パールホワイト！カッコ良いデリカD5の4WDはいかがですか？</t>
        </is>
      </c>
      <c r="R1699" s="8" t="inlineStr">
        <is>
          <t>https://page.auctions.yahoo.co.jp/jp/auction/c1230202176</t>
        </is>
      </c>
    </row>
    <row r="1700">
      <c r="A1700" s="12" t="inlineStr">
        <is>
          <t>デリカD:5</t>
        </is>
      </c>
      <c r="B1700" s="12" t="n">
        <v>2010</v>
      </c>
      <c r="C1700" s="12" t="inlineStr">
        <is>
          <t>前期</t>
        </is>
      </c>
      <c r="D1700" s="12" t="inlineStr">
        <is>
          <t>Gパワーパッケージ</t>
        </is>
      </c>
      <c r="E1700" s="14" t="n">
        <v>300000</v>
      </c>
      <c r="F1700" s="14" t="n">
        <v>311730</v>
      </c>
      <c r="G1700" s="12" t="n">
        <v>1</v>
      </c>
      <c r="H1700" s="14" t="n">
        <v>143110</v>
      </c>
      <c r="I1700" s="12" t="inlineStr">
        <is>
          <t>REAL_MILEAGE</t>
        </is>
      </c>
      <c r="J1700" s="12" t="inlineStr">
        <is>
          <t>UNKNOWN</t>
        </is>
      </c>
      <c r="K1700" s="12" t="inlineStr">
        <is>
          <t>R9/08</t>
        </is>
      </c>
      <c r="L1700" s="12" t="inlineStr">
        <is>
          <t>オートマチック(AT)</t>
        </is>
      </c>
      <c r="M1700" s="12" t="inlineStr">
        <is>
          <t>ガソリン車</t>
        </is>
      </c>
      <c r="N1700" s="12" t="inlineStr">
        <is>
          <t>シルバー系</t>
        </is>
      </c>
      <c r="O1700" s="12" t="inlineStr">
        <is>
          <t>2026-06-04T12:12:18+09:00</t>
        </is>
      </c>
      <c r="P1700" s="12" t="inlineStr">
        <is>
          <t>2026-08-23</t>
        </is>
      </c>
      <c r="Q1700" s="13" t="inlineStr">
        <is>
          <t xml:space="preserve">H22y デリカD:5　 Gパワーパッケージ　4WD 143110km AT 車検あり令和9年8月　両側電動スライドドア　純正アルミホイール　</t>
        </is>
      </c>
      <c r="R1700" s="12" t="inlineStr">
        <is>
          <t>https://page.auctions.yahoo.co.jp/jp/auction/q1230931343</t>
        </is>
      </c>
    </row>
    <row r="1701">
      <c r="A1701" s="8" t="inlineStr">
        <is>
          <t>デリカD:5</t>
        </is>
      </c>
      <c r="B1701" s="8" t="n">
        <v>2010</v>
      </c>
      <c r="C1701" s="8" t="inlineStr">
        <is>
          <t>前期</t>
        </is>
      </c>
      <c r="D1701" s="8" t="inlineStr">
        <is>
          <t xml:space="preserve">G 　</t>
        </is>
      </c>
      <c r="E1701" s="10" t="n">
        <v>741000</v>
      </c>
      <c r="F1701" s="10" t="n">
        <v>814600</v>
      </c>
      <c r="G1701" s="8" t="n">
        <v>119</v>
      </c>
      <c r="H1701" s="10" t="n">
        <v>75900</v>
      </c>
      <c r="I1701" s="8" t="inlineStr">
        <is>
          <t>REAL_MILEAGE</t>
        </is>
      </c>
      <c r="J1701" s="8" t="inlineStr">
        <is>
          <t>NONE</t>
        </is>
      </c>
      <c r="K1701" s="8" t="inlineStr">
        <is>
          <t>R9/08</t>
        </is>
      </c>
      <c r="L1701" s="8" t="inlineStr">
        <is>
          <t>CVT</t>
        </is>
      </c>
      <c r="M1701" s="8" t="inlineStr">
        <is>
          <t>ガソリン車</t>
        </is>
      </c>
      <c r="N1701" s="8" t="inlineStr">
        <is>
          <t>クロ系</t>
        </is>
      </c>
      <c r="O1701" s="8" t="inlineStr">
        <is>
          <t>2026-06-21T22:35:44+09:00</t>
        </is>
      </c>
      <c r="P1701" s="8" t="inlineStr">
        <is>
          <t>2026-08-23</t>
        </is>
      </c>
      <c r="Q1701" s="13" t="inlineStr">
        <is>
          <t>三菱　デリカ　D:5　G 4WD CVT 個人出品　1オーナー 低走行75900km 車検　R9/8月まで　ナビ　ETC 左右パワースライド　社外アルミ/タイヤ</t>
        </is>
      </c>
      <c r="R1701" s="8" t="inlineStr">
        <is>
          <t>https://page.auctions.yahoo.co.jp/jp/auction/u1232926037</t>
        </is>
      </c>
    </row>
    <row r="1702">
      <c r="A1702" s="12" t="inlineStr">
        <is>
          <t>デリカD:5</t>
        </is>
      </c>
      <c r="B1702" s="12" t="n">
        <v>2010</v>
      </c>
      <c r="C1702" s="12" t="inlineStr">
        <is>
          <t>前期</t>
        </is>
      </c>
      <c r="D1702" s="12" t="inlineStr">
        <is>
          <t>シャモニー</t>
        </is>
      </c>
      <c r="E1702" s="14" t="n">
        <v>262000</v>
      </c>
      <c r="F1702" s="14" t="n">
        <v>291620</v>
      </c>
      <c r="G1702" s="12" t="n">
        <v>18</v>
      </c>
      <c r="H1702" s="14" t="n">
        <v>131360</v>
      </c>
      <c r="I1702" s="12" t="inlineStr">
        <is>
          <t>REAL_MILEAGE</t>
        </is>
      </c>
      <c r="J1702" s="12" t="inlineStr">
        <is>
          <t>NONE</t>
        </is>
      </c>
      <c r="K1702" s="12" t="n"/>
      <c r="L1702" s="12" t="inlineStr">
        <is>
          <t>オートマチック(AT)</t>
        </is>
      </c>
      <c r="M1702" s="12" t="inlineStr">
        <is>
          <t>ガソリン車</t>
        </is>
      </c>
      <c r="N1702" s="12" t="inlineStr">
        <is>
          <t>シロ系</t>
        </is>
      </c>
      <c r="O1702" s="12" t="inlineStr">
        <is>
          <t>2026-07-09T13:02:05+09:00</t>
        </is>
      </c>
      <c r="P1702" s="12" t="inlineStr">
        <is>
          <t>2026-08-23</t>
        </is>
      </c>
      <c r="Q1702" s="13" t="inlineStr">
        <is>
          <t>即決車検２年付き！　平成22年式　三菱　デリカ　シャモニー　ガソリン４WD　ナビ　TV　カメラ　ETC　装備充実の１台　全国陸送可能</t>
        </is>
      </c>
      <c r="R1702" s="12" t="inlineStr">
        <is>
          <t>https://page.auctions.yahoo.co.jp/jp/auction/u1235586246</t>
        </is>
      </c>
    </row>
    <row r="1703">
      <c r="A1703" s="8" t="inlineStr">
        <is>
          <t>デリカD:5</t>
        </is>
      </c>
      <c r="B1703" s="8" t="n">
        <v>2010</v>
      </c>
      <c r="C1703" s="8" t="inlineStr">
        <is>
          <t>前期</t>
        </is>
      </c>
      <c r="D1703" s="8" t="inlineStr">
        <is>
          <t>Gパワーパッケージ4WD　7人乗り</t>
        </is>
      </c>
      <c r="E1703" s="10" t="n">
        <v>306001</v>
      </c>
      <c r="F1703" s="10" t="n">
        <v>355211</v>
      </c>
      <c r="G1703" s="8" t="n">
        <v>32</v>
      </c>
      <c r="H1703" s="10" t="n">
        <v>164604</v>
      </c>
      <c r="I1703" s="8" t="inlineStr">
        <is>
          <t>REAL_MILEAGE</t>
        </is>
      </c>
      <c r="J1703" s="8" t="inlineStr">
        <is>
          <t>NONE</t>
        </is>
      </c>
      <c r="K1703" s="8" t="inlineStr">
        <is>
          <t>R9/04</t>
        </is>
      </c>
      <c r="L1703" s="8" t="inlineStr">
        <is>
          <t>オートマチック(AT)</t>
        </is>
      </c>
      <c r="M1703" s="8" t="inlineStr">
        <is>
          <t>ガソリン車</t>
        </is>
      </c>
      <c r="N1703" s="8" t="inlineStr">
        <is>
          <t>シロ系</t>
        </is>
      </c>
      <c r="O1703" s="8" t="inlineStr">
        <is>
          <t>2026-07-20T20:26:52+09:00</t>
        </is>
      </c>
      <c r="P1703" s="8" t="inlineStr">
        <is>
          <t>2026-08-23</t>
        </is>
      </c>
      <c r="Q1703" s="13" t="inlineStr">
        <is>
          <t>デリカ　D5　Gパワー７人乗り　車検９年４月　絶好調です♪</t>
        </is>
      </c>
      <c r="R1703" s="8" t="inlineStr">
        <is>
          <t>https://page.auctions.yahoo.co.jp/jp/auction/r1236938556</t>
        </is>
      </c>
    </row>
    <row r="1704">
      <c r="A1704" s="12" t="inlineStr">
        <is>
          <t>デリカD:5</t>
        </is>
      </c>
      <c r="B1704" s="12" t="n">
        <v>2010</v>
      </c>
      <c r="C1704" s="12" t="inlineStr">
        <is>
          <t>前期</t>
        </is>
      </c>
      <c r="D1704" s="12" t="inlineStr">
        <is>
          <t>★エクシードⅡ*4WD *自動ドア*HDDナビ*DR</t>
        </is>
      </c>
      <c r="E1704" s="14" t="n">
        <v>478000</v>
      </c>
      <c r="F1704" s="14" t="n">
        <v>492810</v>
      </c>
      <c r="G1704" s="12" t="n">
        <v>1</v>
      </c>
      <c r="H1704" s="14" t="n">
        <v>109250</v>
      </c>
      <c r="I1704" s="12" t="inlineStr">
        <is>
          <t>REAL_MILEAGE</t>
        </is>
      </c>
      <c r="J1704" s="12" t="inlineStr">
        <is>
          <t>NONE</t>
        </is>
      </c>
      <c r="K1704" s="12" t="inlineStr">
        <is>
          <t>R9/03</t>
        </is>
      </c>
      <c r="L1704" s="12" t="inlineStr">
        <is>
          <t>オートマチック(AT)</t>
        </is>
      </c>
      <c r="M1704" s="12" t="inlineStr">
        <is>
          <t>ガソリン車</t>
        </is>
      </c>
      <c r="N1704" s="12" t="inlineStr">
        <is>
          <t>シロ系</t>
        </is>
      </c>
      <c r="O1704" s="12" t="inlineStr">
        <is>
          <t>2026-08-12T23:35:52+09:00</t>
        </is>
      </c>
      <c r="P1704" s="12" t="inlineStr">
        <is>
          <t>2026-08-23</t>
        </is>
      </c>
      <c r="Q1704" s="13" t="inlineStr">
        <is>
          <t>★売切★エクシードⅡ*4WD*8人乗★車検*令和9年3月!★自動ドア*HDDナビ*バックカメラ*ドラレコ*ETC*S-KEY*ASC*HID*16incAW★禁煙車!</t>
        </is>
      </c>
      <c r="R1704" s="12" t="inlineStr">
        <is>
          <t>https://page.auctions.yahoo.co.jp/jp/auction/s1238901951</t>
        </is>
      </c>
    </row>
    <row r="1705">
      <c r="A1705" s="8" t="inlineStr">
        <is>
          <t>デリカD:5</t>
        </is>
      </c>
      <c r="B1705" s="8" t="n">
        <v>2009</v>
      </c>
      <c r="C1705" s="8" t="inlineStr">
        <is>
          <t>前期</t>
        </is>
      </c>
      <c r="D1705" s="8" t="n"/>
      <c r="E1705" s="10" t="n">
        <v>208000</v>
      </c>
      <c r="F1705" s="10" t="n">
        <v>208000</v>
      </c>
      <c r="G1705" s="8" t="n">
        <v>35</v>
      </c>
      <c r="H1705" s="10" t="n">
        <v>188000</v>
      </c>
      <c r="I1705" s="8" t="inlineStr">
        <is>
          <t>REAL_MILEAGE</t>
        </is>
      </c>
      <c r="J1705" s="8" t="inlineStr">
        <is>
          <t>UNKNOWN</t>
        </is>
      </c>
      <c r="K1705" s="8" t="inlineStr">
        <is>
          <t>R8/06</t>
        </is>
      </c>
      <c r="L1705" s="8" t="inlineStr">
        <is>
          <t>CVT</t>
        </is>
      </c>
      <c r="M1705" s="8" t="inlineStr">
        <is>
          <t>ガソリン車</t>
        </is>
      </c>
      <c r="N1705" s="8" t="inlineStr">
        <is>
          <t>クロ系</t>
        </is>
      </c>
      <c r="O1705" s="8" t="inlineStr">
        <is>
          <t>2026-03-12T10:01:40+09:00</t>
        </is>
      </c>
      <c r="P1705" s="8" t="inlineStr">
        <is>
          <t>2026-08-23</t>
        </is>
      </c>
      <c r="Q1705" s="13" t="inlineStr">
        <is>
          <t>デリカD5 4WD リフトアップ　アルミホイル</t>
        </is>
      </c>
      <c r="R1705" s="8" t="inlineStr">
        <is>
          <t>https://page.auctions.yahoo.co.jp/jp/auction/m1220970835</t>
        </is>
      </c>
    </row>
    <row r="1706">
      <c r="A1706" s="12" t="inlineStr">
        <is>
          <t>デリカD:5</t>
        </is>
      </c>
      <c r="B1706" s="12" t="n">
        <v>2009</v>
      </c>
      <c r="C1706" s="12" t="inlineStr">
        <is>
          <t>前期</t>
        </is>
      </c>
      <c r="D1706" s="12" t="inlineStr">
        <is>
          <t>2.4 シャモニー 4WD</t>
        </is>
      </c>
      <c r="E1706" s="14" t="n">
        <v>195000</v>
      </c>
      <c r="F1706" s="14" t="n"/>
      <c r="G1706" s="12" t="n">
        <v>1</v>
      </c>
      <c r="H1706" s="14" t="n">
        <v>203000</v>
      </c>
      <c r="I1706" s="12" t="inlineStr">
        <is>
          <t>REAL_MILEAGE</t>
        </is>
      </c>
      <c r="J1706" s="12" t="inlineStr">
        <is>
          <t>NONE</t>
        </is>
      </c>
      <c r="K1706" s="12" t="inlineStr">
        <is>
          <t>R8/08</t>
        </is>
      </c>
      <c r="L1706" s="12" t="inlineStr">
        <is>
          <t>CVT</t>
        </is>
      </c>
      <c r="M1706" s="12" t="inlineStr">
        <is>
          <t>ガソリン車</t>
        </is>
      </c>
      <c r="N1706" s="12" t="inlineStr">
        <is>
          <t>クロ系</t>
        </is>
      </c>
      <c r="O1706" s="12" t="inlineStr">
        <is>
          <t>2026-03-24T05:00:08+09:00</t>
        </is>
      </c>
      <c r="P1706" s="12" t="inlineStr">
        <is>
          <t>2026-08-23</t>
        </is>
      </c>
      <c r="Q1706" s="13" t="inlineStr">
        <is>
          <t>デリカD：5 2.4 シャモニー 4WD バックカメラ　ナビ　ETC</t>
        </is>
      </c>
      <c r="R1706" s="12" t="inlineStr">
        <is>
          <t>https://page.auctions.yahoo.co.jp/jp/auction/c1223846451</t>
        </is>
      </c>
    </row>
    <row r="1707">
      <c r="A1707" s="8" t="inlineStr">
        <is>
          <t>デリカD:5</t>
        </is>
      </c>
      <c r="B1707" s="8" t="n">
        <v>2009</v>
      </c>
      <c r="C1707" s="8" t="inlineStr">
        <is>
          <t>前期</t>
        </is>
      </c>
      <c r="D1707" s="8" t="inlineStr">
        <is>
          <t>Gナビパッケージ</t>
        </is>
      </c>
      <c r="E1707" s="10" t="n">
        <v>450000</v>
      </c>
      <c r="F1707" s="10" t="n">
        <v>500000</v>
      </c>
      <c r="G1707" s="8" t="n">
        <v>2</v>
      </c>
      <c r="H1707" s="10" t="n">
        <v>182600</v>
      </c>
      <c r="I1707" s="8" t="inlineStr">
        <is>
          <t>REAL_MILEAGE</t>
        </is>
      </c>
      <c r="J1707" s="8" t="inlineStr">
        <is>
          <t>UNKNOWN</t>
        </is>
      </c>
      <c r="K1707" s="8" t="inlineStr">
        <is>
          <t>R10/04</t>
        </is>
      </c>
      <c r="L1707" s="8" t="inlineStr">
        <is>
          <t>CVT</t>
        </is>
      </c>
      <c r="M1707" s="8" t="inlineStr">
        <is>
          <t>ガソリン車</t>
        </is>
      </c>
      <c r="N1707" s="8" t="inlineStr">
        <is>
          <t>クロ系</t>
        </is>
      </c>
      <c r="O1707" s="8" t="inlineStr">
        <is>
          <t>2026-04-02T11:14:43+09:00</t>
        </is>
      </c>
      <c r="P1707" s="8" t="inlineStr">
        <is>
          <t>2026-08-23</t>
        </is>
      </c>
      <c r="Q1707" s="13" t="inlineStr">
        <is>
          <t>☆デリカD5☆8ナンバー車いす移動車☆７人乗り公認☆予備検査付き☆4WD Gナビパッケージ☆車検2年付き☆フリップダウン☆神奈川県☆</t>
        </is>
      </c>
      <c r="R1707" s="8" t="inlineStr">
        <is>
          <t>https://page.auctions.yahoo.co.jp/jp/auction/d1224880127</t>
        </is>
      </c>
    </row>
    <row r="1708">
      <c r="A1708" s="12" t="inlineStr">
        <is>
          <t>デリカD:5</t>
        </is>
      </c>
      <c r="B1708" s="12" t="n">
        <v>2009</v>
      </c>
      <c r="C1708" s="12" t="inlineStr">
        <is>
          <t>前期</t>
        </is>
      </c>
      <c r="D1708" s="12" t="inlineStr">
        <is>
          <t>Gパワーパッケージ</t>
        </is>
      </c>
      <c r="E1708" s="14" t="n">
        <v>358000</v>
      </c>
      <c r="F1708" s="14" t="n">
        <v>372810</v>
      </c>
      <c r="G1708" s="12" t="n">
        <v>1</v>
      </c>
      <c r="H1708" s="14" t="n">
        <v>133100</v>
      </c>
      <c r="I1708" s="12" t="inlineStr">
        <is>
          <t>REAL_MILEAGE</t>
        </is>
      </c>
      <c r="J1708" s="12" t="inlineStr">
        <is>
          <t>NONE</t>
        </is>
      </c>
      <c r="K1708" s="12" t="n"/>
      <c r="L1708" s="12" t="inlineStr">
        <is>
          <t>オートマチック(AT)</t>
        </is>
      </c>
      <c r="M1708" s="12" t="inlineStr">
        <is>
          <t>ガソリン車</t>
        </is>
      </c>
      <c r="N1708" s="12" t="inlineStr">
        <is>
          <t>シロ系</t>
        </is>
      </c>
      <c r="O1708" s="12" t="inlineStr">
        <is>
          <t>2026-04-06T21:02:19+09:00</t>
        </is>
      </c>
      <c r="P1708" s="12" t="inlineStr">
        <is>
          <t>2026-08-23</t>
        </is>
      </c>
      <c r="Q1708" s="13" t="inlineStr">
        <is>
          <t>売り切り出品！4WD！三菱 デリカD5 Gパワーパッケージ！！革調シートカバー！クルーズコントロール！スペアキー！スマートキー！</t>
        </is>
      </c>
      <c r="R1708" s="12" t="inlineStr">
        <is>
          <t>https://page.auctions.yahoo.co.jp/jp/auction/1220614911</t>
        </is>
      </c>
    </row>
    <row r="1709">
      <c r="A1709" s="8" t="inlineStr">
        <is>
          <t>デリカD:5</t>
        </is>
      </c>
      <c r="B1709" s="8" t="n">
        <v>2009</v>
      </c>
      <c r="C1709" s="8" t="inlineStr">
        <is>
          <t>前期</t>
        </is>
      </c>
      <c r="D1709" s="8" t="n"/>
      <c r="E1709" s="10" t="n">
        <v>221000</v>
      </c>
      <c r="F1709" s="10" t="n">
        <v>235810</v>
      </c>
      <c r="G1709" s="8" t="n">
        <v>65</v>
      </c>
      <c r="H1709" s="10" t="n">
        <v>237000</v>
      </c>
      <c r="I1709" s="8" t="inlineStr">
        <is>
          <t>REAL_MILEAGE</t>
        </is>
      </c>
      <c r="J1709" s="8" t="inlineStr">
        <is>
          <t>NONE</t>
        </is>
      </c>
      <c r="K1709" s="8" t="inlineStr">
        <is>
          <t>R8/07</t>
        </is>
      </c>
      <c r="L1709" s="8" t="inlineStr">
        <is>
          <t>CVT</t>
        </is>
      </c>
      <c r="M1709" s="8" t="inlineStr">
        <is>
          <t>ガソリン車</t>
        </is>
      </c>
      <c r="N1709" s="8" t="inlineStr">
        <is>
          <t>グレー系</t>
        </is>
      </c>
      <c r="O1709" s="8" t="inlineStr">
        <is>
          <t>2026-04-26T20:43:46+09:00</t>
        </is>
      </c>
      <c r="P1709" s="8" t="inlineStr">
        <is>
          <t>2026-08-23</t>
        </is>
      </c>
      <c r="Q1709" s="13" t="inlineStr">
        <is>
          <t>三菱デリカD5　艶消し塗装　キャンプ　車中泊など　鹿児島発　個人　目立ちます</t>
        </is>
      </c>
      <c r="R1709" s="8" t="inlineStr">
        <is>
          <t>https://page.auctions.yahoo.co.jp/jp/auction/x1226781291</t>
        </is>
      </c>
    </row>
    <row r="1710">
      <c r="A1710" s="12" t="inlineStr">
        <is>
          <t>デリカD:5</t>
        </is>
      </c>
      <c r="B1710" s="12" t="n">
        <v>2009</v>
      </c>
      <c r="C1710" s="12" t="inlineStr">
        <is>
          <t>前期</t>
        </is>
      </c>
      <c r="D1710" s="12" t="inlineStr">
        <is>
          <t>Gナビパッケージ</t>
        </is>
      </c>
      <c r="E1710" s="14" t="n">
        <v>350000</v>
      </c>
      <c r="F1710" s="14" t="n">
        <v>462110</v>
      </c>
      <c r="G1710" s="12" t="n">
        <v>4</v>
      </c>
      <c r="H1710" s="14" t="n">
        <v>213100</v>
      </c>
      <c r="I1710" s="12" t="inlineStr">
        <is>
          <t>REAL_MILEAGE</t>
        </is>
      </c>
      <c r="J1710" s="12" t="inlineStr">
        <is>
          <t>UNKNOWN</t>
        </is>
      </c>
      <c r="K1710" s="12" t="inlineStr">
        <is>
          <t>R8/11</t>
        </is>
      </c>
      <c r="L1710" s="12" t="inlineStr">
        <is>
          <t>CVT</t>
        </is>
      </c>
      <c r="M1710" s="12" t="inlineStr">
        <is>
          <t>ガソリン車</t>
        </is>
      </c>
      <c r="N1710" s="12" t="inlineStr">
        <is>
          <t>クロ系</t>
        </is>
      </c>
      <c r="O1710" s="12" t="inlineStr">
        <is>
          <t>2026-04-29T23:03:50+09:00</t>
        </is>
      </c>
      <c r="P1710" s="12" t="inlineStr">
        <is>
          <t>2026-08-23</t>
        </is>
      </c>
      <c r="Q1710" s="13" t="inlineStr">
        <is>
          <t>デリカD5 希少OP!! トリプル サンルーフ 4WD パワースライドドア エンジンスターター ETC Bカメラ 車検 R8年11月までH21 LED ヘッドライト</t>
        </is>
      </c>
      <c r="R1710" s="12" t="inlineStr">
        <is>
          <t>https://page.auctions.yahoo.co.jp/jp/auction/t1226191555</t>
        </is>
      </c>
    </row>
    <row r="1711">
      <c r="A1711" s="8" t="inlineStr">
        <is>
          <t>デリカD:5</t>
        </is>
      </c>
      <c r="B1711" s="8" t="n">
        <v>2009</v>
      </c>
      <c r="C1711" s="8" t="inlineStr">
        <is>
          <t>前期</t>
        </is>
      </c>
      <c r="D1711" s="8" t="n"/>
      <c r="E1711" s="10" t="n">
        <v>101000</v>
      </c>
      <c r="F1711" s="10" t="n">
        <v>152700</v>
      </c>
      <c r="G1711" s="8" t="n">
        <v>81</v>
      </c>
      <c r="H1711" s="10" t="n">
        <v>275374</v>
      </c>
      <c r="I1711" s="8" t="inlineStr">
        <is>
          <t>REAL_MILEAGE</t>
        </is>
      </c>
      <c r="J1711" s="8" t="inlineStr">
        <is>
          <t>NONE</t>
        </is>
      </c>
      <c r="K1711" s="8" t="n"/>
      <c r="L1711" s="8" t="inlineStr">
        <is>
          <t>CVT</t>
        </is>
      </c>
      <c r="M1711" s="8" t="inlineStr">
        <is>
          <t>ガソリン車</t>
        </is>
      </c>
      <c r="N1711" s="8" t="inlineStr">
        <is>
          <t>シルバー系</t>
        </is>
      </c>
      <c r="O1711" s="8" t="inlineStr">
        <is>
          <t>2026-05-03T22:13:18+09:00</t>
        </is>
      </c>
      <c r="P1711" s="8" t="inlineStr">
        <is>
          <t>2026-08-23</t>
        </is>
      </c>
      <c r="Q1711" s="13" t="inlineStr">
        <is>
          <t>売り切り！【埼玉県熊谷市】三菱 デリカ D:5 CV5W 平成21年登録 走行275374km 車検令和9年12月24日 4WD</t>
        </is>
      </c>
      <c r="R1711" s="8" t="inlineStr">
        <is>
          <t>https://page.auctions.yahoo.co.jp/jp/auction/h1225892614</t>
        </is>
      </c>
    </row>
    <row r="1712">
      <c r="A1712" s="12" t="inlineStr">
        <is>
          <t>デリカD:5</t>
        </is>
      </c>
      <c r="B1712" s="12" t="n">
        <v>2009</v>
      </c>
      <c r="C1712" s="12" t="inlineStr">
        <is>
          <t>前期</t>
        </is>
      </c>
      <c r="D1712" s="12" t="inlineStr">
        <is>
          <t>4WD_ナビ パッケージ</t>
        </is>
      </c>
      <c r="E1712" s="14" t="n">
        <v>288000</v>
      </c>
      <c r="F1712" s="14" t="n">
        <v>302810</v>
      </c>
      <c r="G1712" s="12" t="n">
        <v>1</v>
      </c>
      <c r="H1712" s="14" t="n">
        <v>138653</v>
      </c>
      <c r="I1712" s="12" t="inlineStr">
        <is>
          <t>REAL_MILEAGE</t>
        </is>
      </c>
      <c r="J1712" s="12" t="inlineStr">
        <is>
          <t>NONE</t>
        </is>
      </c>
      <c r="K1712" s="12" t="n"/>
      <c r="L1712" s="12" t="inlineStr">
        <is>
          <t>CVT</t>
        </is>
      </c>
      <c r="M1712" s="12" t="inlineStr">
        <is>
          <t>ガソリン車</t>
        </is>
      </c>
      <c r="N1712" s="12" t="inlineStr">
        <is>
          <t>シロ系</t>
        </is>
      </c>
      <c r="O1712" s="12" t="inlineStr">
        <is>
          <t>2026-05-11T20:35:09+09:00</t>
        </is>
      </c>
      <c r="P1712" s="12" t="inlineStr">
        <is>
          <t>2026-08-23</t>
        </is>
      </c>
      <c r="Q1712" s="13" t="inlineStr">
        <is>
          <t>【D530】☆デリカD5 4WD_ナビパッケージ ■ H21年 ■ 新品タイヤ ■ スマートキー ■ ナビ ■ 電動スライイドドア ■ クルコン ☆ Arc Auto</t>
        </is>
      </c>
      <c r="R1712" s="12" t="inlineStr">
        <is>
          <t>https://page.auctions.yahoo.co.jp/jp/auction/h1228464796</t>
        </is>
      </c>
    </row>
    <row r="1713">
      <c r="A1713" s="8" t="inlineStr">
        <is>
          <t>デリカD:5</t>
        </is>
      </c>
      <c r="B1713" s="8" t="n">
        <v>2009</v>
      </c>
      <c r="C1713" s="8" t="inlineStr">
        <is>
          <t>前期</t>
        </is>
      </c>
      <c r="D1713" s="8" t="inlineStr">
        <is>
          <t>G　ナビパッケージ</t>
        </is>
      </c>
      <c r="E1713" s="10" t="n">
        <v>200000</v>
      </c>
      <c r="F1713" s="10" t="n">
        <v>214810</v>
      </c>
      <c r="G1713" s="8" t="n">
        <v>38</v>
      </c>
      <c r="H1713" s="10" t="n">
        <v>147216</v>
      </c>
      <c r="I1713" s="8" t="inlineStr">
        <is>
          <t>REAL_MILEAGE</t>
        </is>
      </c>
      <c r="J1713" s="8" t="inlineStr">
        <is>
          <t>NONE</t>
        </is>
      </c>
      <c r="K1713" s="8" t="n"/>
      <c r="L1713" s="8" t="inlineStr">
        <is>
          <t>オートマチック(AT)</t>
        </is>
      </c>
      <c r="M1713" s="8" t="inlineStr">
        <is>
          <t>ガソリン車</t>
        </is>
      </c>
      <c r="N1713" s="8" t="inlineStr">
        <is>
          <t>クロ系</t>
        </is>
      </c>
      <c r="O1713" s="8" t="inlineStr">
        <is>
          <t>2026-05-17T21:50:27+09:00</t>
        </is>
      </c>
      <c r="P1713" s="8" t="inlineStr">
        <is>
          <t>2026-08-23</t>
        </is>
      </c>
      <c r="Q1713" s="13" t="inlineStr">
        <is>
          <t>修復歴無★4WD(切り替え式)★ナビ★TV★バックカメラ★ドラレコ★ETC★社外ホイール★売切り出品★デリカD5★Gナビパッケージ★三菱★</t>
        </is>
      </c>
      <c r="R1713" s="8" t="inlineStr">
        <is>
          <t>https://page.auctions.yahoo.co.jp/jp/auction/1228691519</t>
        </is>
      </c>
    </row>
    <row r="1714">
      <c r="A1714" s="12" t="inlineStr">
        <is>
          <t>デリカD:5</t>
        </is>
      </c>
      <c r="B1714" s="12" t="n">
        <v>2009</v>
      </c>
      <c r="C1714" s="12" t="inlineStr">
        <is>
          <t>前期</t>
        </is>
      </c>
      <c r="D1714" s="12" t="inlineStr">
        <is>
          <t>★Gパワーパッケージ*4WD</t>
        </is>
      </c>
      <c r="E1714" s="14" t="n">
        <v>538000</v>
      </c>
      <c r="F1714" s="14" t="n">
        <v>552810</v>
      </c>
      <c r="G1714" s="12" t="n">
        <v>1</v>
      </c>
      <c r="H1714" s="14" t="n">
        <v>116700</v>
      </c>
      <c r="I1714" s="12" t="inlineStr">
        <is>
          <t>REAL_MILEAGE</t>
        </is>
      </c>
      <c r="J1714" s="12" t="inlineStr">
        <is>
          <t>NONE</t>
        </is>
      </c>
      <c r="K1714" s="12" t="n"/>
      <c r="L1714" s="12" t="inlineStr">
        <is>
          <t>オートマチック(AT)</t>
        </is>
      </c>
      <c r="M1714" s="12" t="inlineStr">
        <is>
          <t>ガソリン車</t>
        </is>
      </c>
      <c r="N1714" s="12" t="inlineStr">
        <is>
          <t>シルバー系</t>
        </is>
      </c>
      <c r="O1714" s="12" t="inlineStr">
        <is>
          <t>2026-05-23T23:42:12+09:00</t>
        </is>
      </c>
      <c r="P1714" s="12" t="inlineStr">
        <is>
          <t>2026-08-23</t>
        </is>
      </c>
      <c r="Q1714" s="13" t="inlineStr">
        <is>
          <t>★売切★Gナビパッケージ*4WD*8人乗★自動ドア*HDDナビ*地フルセグTV*後フリップダウン*Bカメラ*ETC*ASC*HID*18incAW*禁煙車★予備検査付</t>
        </is>
      </c>
      <c r="R1714" s="12" t="inlineStr">
        <is>
          <t>https://page.auctions.yahoo.co.jp/jp/auction/x1224408742</t>
        </is>
      </c>
    </row>
    <row r="1715">
      <c r="A1715" s="8" t="inlineStr">
        <is>
          <t>デリカD:5</t>
        </is>
      </c>
      <c r="B1715" s="8" t="n">
        <v>2009</v>
      </c>
      <c r="C1715" s="8" t="inlineStr">
        <is>
          <t>前期</t>
        </is>
      </c>
      <c r="D1715" s="8" t="n"/>
      <c r="E1715" s="10" t="n">
        <v>111000</v>
      </c>
      <c r="F1715" s="10" t="n">
        <v>125810</v>
      </c>
      <c r="G1715" s="8" t="n">
        <v>32</v>
      </c>
      <c r="H1715" s="10" t="n"/>
      <c r="I1715" s="8" t="inlineStr">
        <is>
          <t>METER_REPLACEMENT</t>
        </is>
      </c>
      <c r="J1715" s="8" t="inlineStr">
        <is>
          <t>UNKNOWN</t>
        </is>
      </c>
      <c r="K1715" s="8" t="n"/>
      <c r="L1715" s="8" t="inlineStr">
        <is>
          <t>オートマチック(AT)</t>
        </is>
      </c>
      <c r="M1715" s="8" t="inlineStr">
        <is>
          <t>ガソリン車</t>
        </is>
      </c>
      <c r="N1715" s="8" t="inlineStr">
        <is>
          <t>クロ系</t>
        </is>
      </c>
      <c r="O1715" s="8" t="inlineStr">
        <is>
          <t>2026-05-24T22:11:56+09:00</t>
        </is>
      </c>
      <c r="P1715" s="8" t="inlineStr">
        <is>
          <t>2026-08-23</t>
        </is>
      </c>
      <c r="Q1715" s="13" t="inlineStr">
        <is>
          <t>デリカD5！ シャモニー！1NO貨物登録！超訳あり格安出品、格安売り切り！</t>
        </is>
      </c>
      <c r="R1715" s="8" t="inlineStr">
        <is>
          <t>https://page.auctions.yahoo.co.jp/jp/auction/j1230023274</t>
        </is>
      </c>
    </row>
    <row r="1716">
      <c r="A1716" s="12" t="inlineStr">
        <is>
          <t>デリカD:5</t>
        </is>
      </c>
      <c r="B1716" s="12" t="n">
        <v>2009</v>
      </c>
      <c r="C1716" s="12" t="inlineStr">
        <is>
          <t>前期</t>
        </is>
      </c>
      <c r="D1716" s="12" t="inlineStr">
        <is>
          <t>４WD　EXCEED-２　８人乗り</t>
        </is>
      </c>
      <c r="E1716" s="14" t="n">
        <v>263001</v>
      </c>
      <c r="F1716" s="14" t="n">
        <v>297811</v>
      </c>
      <c r="G1716" s="12" t="n">
        <v>45</v>
      </c>
      <c r="H1716" s="14" t="n">
        <v>160300</v>
      </c>
      <c r="I1716" s="12" t="inlineStr">
        <is>
          <t>REAL_MILEAGE</t>
        </is>
      </c>
      <c r="J1716" s="12" t="inlineStr">
        <is>
          <t>NONE</t>
        </is>
      </c>
      <c r="K1716" s="12" t="n"/>
      <c r="L1716" s="12" t="inlineStr">
        <is>
          <t>オートマチック(AT)</t>
        </is>
      </c>
      <c r="M1716" s="12" t="inlineStr">
        <is>
          <t>ガソリン車</t>
        </is>
      </c>
      <c r="N1716" s="12" t="inlineStr">
        <is>
          <t>シルバー系</t>
        </is>
      </c>
      <c r="O1716" s="12" t="inlineStr">
        <is>
          <t>2026-05-31T21:27:27+09:00</t>
        </is>
      </c>
      <c r="P1716" s="12" t="inlineStr">
        <is>
          <t>2026-08-23</t>
        </is>
      </c>
      <c r="Q1716" s="13" t="inlineStr">
        <is>
          <t>★美車★予備検査付き★H21年式/デリカD5/4WDエクシード2/パワスラ/外品アルミ/ナビTV/Bカメラ/ETC/HID/スマートキー</t>
        </is>
      </c>
      <c r="R1716" s="12" t="inlineStr">
        <is>
          <t>https://page.auctions.yahoo.co.jp/jp/auction/w1230591867</t>
        </is>
      </c>
    </row>
    <row r="1717">
      <c r="A1717" s="8" t="inlineStr">
        <is>
          <t>デリカD:5</t>
        </is>
      </c>
      <c r="B1717" s="8" t="n">
        <v>2009</v>
      </c>
      <c r="C1717" s="8" t="inlineStr">
        <is>
          <t>前期</t>
        </is>
      </c>
      <c r="D1717" s="8" t="inlineStr">
        <is>
          <t>シャモニー【４WD】/フリップダウン/8人乗</t>
        </is>
      </c>
      <c r="E1717" s="10" t="n">
        <v>398000</v>
      </c>
      <c r="F1717" s="10" t="n">
        <v>412810</v>
      </c>
      <c r="G1717" s="8" t="n">
        <v>1</v>
      </c>
      <c r="H1717" s="10" t="n">
        <v>126088</v>
      </c>
      <c r="I1717" s="8" t="inlineStr">
        <is>
          <t>REAL_MILEAGE</t>
        </is>
      </c>
      <c r="J1717" s="8" t="inlineStr">
        <is>
          <t>NONE</t>
        </is>
      </c>
      <c r="K1717" s="8" t="n"/>
      <c r="L1717" s="8" t="inlineStr">
        <is>
          <t>CVT</t>
        </is>
      </c>
      <c r="M1717" s="8" t="inlineStr">
        <is>
          <t>ガソリン車</t>
        </is>
      </c>
      <c r="N1717" s="8" t="inlineStr">
        <is>
          <t>シルバー系</t>
        </is>
      </c>
      <c r="O1717" s="8" t="inlineStr">
        <is>
          <t>2026-06-08T14:26:34+09:00</t>
        </is>
      </c>
      <c r="P1717" s="8" t="inlineStr">
        <is>
          <t>2026-08-23</t>
        </is>
      </c>
      <c r="Q1717" s="13" t="inlineStr">
        <is>
          <t>◇21年デリカD:５・シャモニー・4WD・乗り出し総額52.2万円◇フリップダウン/フルセグTV/両側電動ドア/パワーシート/後カメラ/修復歴無し</t>
        </is>
      </c>
      <c r="R1717" s="8" t="inlineStr">
        <is>
          <t>https://page.auctions.yahoo.co.jp/jp/auction/d1230461656</t>
        </is>
      </c>
    </row>
    <row r="1718">
      <c r="A1718" s="12" t="inlineStr">
        <is>
          <t>デリカD:5</t>
        </is>
      </c>
      <c r="B1718" s="12" t="n">
        <v>2009</v>
      </c>
      <c r="C1718" s="12" t="inlineStr">
        <is>
          <t>前期</t>
        </is>
      </c>
      <c r="D1718" s="12" t="inlineStr">
        <is>
          <t>４WD　EXCEED-２　８人乗り</t>
        </is>
      </c>
      <c r="E1718" s="14" t="n">
        <v>253001</v>
      </c>
      <c r="F1718" s="14" t="n">
        <v>287811</v>
      </c>
      <c r="G1718" s="12" t="n">
        <v>75</v>
      </c>
      <c r="H1718" s="14" t="n">
        <v>160300</v>
      </c>
      <c r="I1718" s="12" t="inlineStr">
        <is>
          <t>REAL_MILEAGE</t>
        </is>
      </c>
      <c r="J1718" s="12" t="inlineStr">
        <is>
          <t>NONE</t>
        </is>
      </c>
      <c r="K1718" s="12" t="n"/>
      <c r="L1718" s="12" t="inlineStr">
        <is>
          <t>オートマチック(AT)</t>
        </is>
      </c>
      <c r="M1718" s="12" t="inlineStr">
        <is>
          <t>ガソリン車</t>
        </is>
      </c>
      <c r="N1718" s="12" t="inlineStr">
        <is>
          <t>シルバー系</t>
        </is>
      </c>
      <c r="O1718" s="12" t="inlineStr">
        <is>
          <t>2026-06-14T21:28:34+09:00</t>
        </is>
      </c>
      <c r="P1718" s="12" t="inlineStr">
        <is>
          <t>2026-08-23</t>
        </is>
      </c>
      <c r="Q1718" s="13" t="inlineStr">
        <is>
          <t>★再出品！★美車★予備検査付き★H21年式/デリカD5/4WDエクシード2/パワスラ/外品アルミ/ナビTV/Bカメラ/ETC/HID/スマートキー</t>
        </is>
      </c>
      <c r="R1718" s="12" t="inlineStr">
        <is>
          <t>https://page.auctions.yahoo.co.jp/jp/auction/u1232437160</t>
        </is>
      </c>
    </row>
    <row r="1719">
      <c r="A1719" s="8" t="inlineStr">
        <is>
          <t>デリカD:5</t>
        </is>
      </c>
      <c r="B1719" s="8" t="n">
        <v>2009</v>
      </c>
      <c r="C1719" s="8" t="inlineStr">
        <is>
          <t>前期</t>
        </is>
      </c>
      <c r="D1719" s="8" t="inlineStr">
        <is>
          <t>Chamonix</t>
        </is>
      </c>
      <c r="E1719" s="10" t="n">
        <v>94000</v>
      </c>
      <c r="F1719" s="10" t="n">
        <v>108810</v>
      </c>
      <c r="G1719" s="8" t="n">
        <v>61</v>
      </c>
      <c r="H1719" s="10" t="n">
        <v>156100</v>
      </c>
      <c r="I1719" s="8" t="inlineStr">
        <is>
          <t>REAL_MILEAGE</t>
        </is>
      </c>
      <c r="J1719" s="8" t="inlineStr">
        <is>
          <t>NONE</t>
        </is>
      </c>
      <c r="K1719" s="8" t="n"/>
      <c r="L1719" s="8" t="inlineStr">
        <is>
          <t>オートマチック(AT)</t>
        </is>
      </c>
      <c r="M1719" s="8" t="inlineStr">
        <is>
          <t>ガソリン車</t>
        </is>
      </c>
      <c r="N1719" s="8" t="inlineStr">
        <is>
          <t>クロ系</t>
        </is>
      </c>
      <c r="O1719" s="8" t="inlineStr">
        <is>
          <t>2026-06-20T21:35:09+09:00</t>
        </is>
      </c>
      <c r="P1719" s="8" t="inlineStr">
        <is>
          <t>2026-08-23</t>
        </is>
      </c>
      <c r="Q1719" s="13" t="inlineStr">
        <is>
          <t>デリカD5！ シャモニー！1NO貨物登録！超訳あり格安出品、格安売り切り！</t>
        </is>
      </c>
      <c r="R1719" s="8" t="inlineStr">
        <is>
          <t>https://page.auctions.yahoo.co.jp/jp/auction/c1233154311</t>
        </is>
      </c>
    </row>
    <row r="1720">
      <c r="A1720" s="12" t="inlineStr">
        <is>
          <t>デリカD:5</t>
        </is>
      </c>
      <c r="B1720" s="12" t="n">
        <v>2009</v>
      </c>
      <c r="C1720" s="12" t="inlineStr">
        <is>
          <t>前期</t>
        </is>
      </c>
      <c r="D1720" s="12" t="n"/>
      <c r="E1720" s="14" t="n">
        <v>298000</v>
      </c>
      <c r="F1720" s="14" t="n">
        <v>298000</v>
      </c>
      <c r="G1720" s="12" t="n">
        <v>1</v>
      </c>
      <c r="H1720" s="14" t="n">
        <v>110623</v>
      </c>
      <c r="I1720" s="12" t="inlineStr">
        <is>
          <t>REAL_MILEAGE</t>
        </is>
      </c>
      <c r="J1720" s="12" t="inlineStr">
        <is>
          <t>EXISTS</t>
        </is>
      </c>
      <c r="K1720" s="12" t="inlineStr">
        <is>
          <t>R8/06</t>
        </is>
      </c>
      <c r="L1720" s="12" t="inlineStr">
        <is>
          <t>オートマチック(AT)</t>
        </is>
      </c>
      <c r="M1720" s="12" t="inlineStr">
        <is>
          <t>ガソリン車</t>
        </is>
      </c>
      <c r="N1720" s="12" t="inlineStr">
        <is>
          <t>シロ系</t>
        </is>
      </c>
      <c r="O1720" s="12" t="inlineStr">
        <is>
          <t>2026-06-21T21:58:08+09:00</t>
        </is>
      </c>
      <c r="P1720" s="12" t="inlineStr">
        <is>
          <t>2026-08-23</t>
        </is>
      </c>
      <c r="Q1720" s="13" t="inlineStr">
        <is>
          <t>デリカD:5 2009年　2列目左側サイドムービングシート 仕様車 アルパインナビ　フリップダウン　4WD切り替え タイヤ新品</t>
        </is>
      </c>
      <c r="R1720" s="12" t="inlineStr">
        <is>
          <t>https://page.auctions.yahoo.co.jp/jp/auction/q1233450092</t>
        </is>
      </c>
    </row>
    <row r="1721">
      <c r="A1721" s="8" t="inlineStr">
        <is>
          <t>デリカD:5</t>
        </is>
      </c>
      <c r="B1721" s="8" t="n">
        <v>2009</v>
      </c>
      <c r="C1721" s="8" t="inlineStr">
        <is>
          <t>前期</t>
        </is>
      </c>
      <c r="D1721" s="8" t="inlineStr">
        <is>
          <t>G-PREMIUM</t>
        </is>
      </c>
      <c r="E1721" s="10" t="n">
        <v>350000</v>
      </c>
      <c r="F1721" s="10" t="n">
        <v>418510</v>
      </c>
      <c r="G1721" s="8" t="n">
        <v>97</v>
      </c>
      <c r="H1721" s="10" t="n">
        <v>148553</v>
      </c>
      <c r="I1721" s="8" t="inlineStr">
        <is>
          <t>REAL_MILEAGE</t>
        </is>
      </c>
      <c r="J1721" s="8" t="inlineStr">
        <is>
          <t>NONE</t>
        </is>
      </c>
      <c r="K1721" s="8" t="inlineStr">
        <is>
          <t>R9/11</t>
        </is>
      </c>
      <c r="L1721" s="8" t="inlineStr">
        <is>
          <t>オートマチック(AT)</t>
        </is>
      </c>
      <c r="M1721" s="8" t="inlineStr">
        <is>
          <t>ガソリン車</t>
        </is>
      </c>
      <c r="N1721" s="8" t="inlineStr">
        <is>
          <t>クロ系</t>
        </is>
      </c>
      <c r="O1721" s="8" t="inlineStr">
        <is>
          <t>2026-06-28T14:41:12+09:00</t>
        </is>
      </c>
      <c r="P1721" s="8" t="inlineStr">
        <is>
          <t>2026-08-23</t>
        </is>
      </c>
      <c r="Q1721" s="13" t="inlineStr">
        <is>
          <t>人気の黒★デリカD5Gプレミアム4WD★スマートキーパワスラパワーバックドア!サンルーフ装備充実キャプテンシート!車検たっぷり即乗り格安!</t>
        </is>
      </c>
      <c r="R1721" s="8" t="inlineStr">
        <is>
          <t>https://page.auctions.yahoo.co.jp/jp/auction/g1234566347</t>
        </is>
      </c>
    </row>
    <row r="1722">
      <c r="A1722" s="12" t="inlineStr">
        <is>
          <t>デリカD:5</t>
        </is>
      </c>
      <c r="B1722" s="12" t="n">
        <v>2009</v>
      </c>
      <c r="C1722" s="12" t="inlineStr">
        <is>
          <t>前期</t>
        </is>
      </c>
      <c r="D1722" s="12" t="inlineStr">
        <is>
          <t xml:space="preserve">4WD　</t>
        </is>
      </c>
      <c r="E1722" s="14" t="n">
        <v>300000</v>
      </c>
      <c r="F1722" s="14" t="n">
        <v>353720</v>
      </c>
      <c r="G1722" s="12" t="n">
        <v>43</v>
      </c>
      <c r="H1722" s="14" t="n">
        <v>182635</v>
      </c>
      <c r="I1722" s="12" t="inlineStr">
        <is>
          <t>REAL_MILEAGE</t>
        </is>
      </c>
      <c r="J1722" s="12" t="inlineStr">
        <is>
          <t>UNKNOWN</t>
        </is>
      </c>
      <c r="K1722" s="12" t="inlineStr">
        <is>
          <t>R8/10</t>
        </is>
      </c>
      <c r="L1722" s="12" t="inlineStr">
        <is>
          <t>オートマチック(AT)</t>
        </is>
      </c>
      <c r="M1722" s="12" t="inlineStr">
        <is>
          <t>ガソリン車</t>
        </is>
      </c>
      <c r="N1722" s="12" t="inlineStr">
        <is>
          <t>クロ系</t>
        </is>
      </c>
      <c r="O1722" s="12" t="inlineStr">
        <is>
          <t>2026-06-28T21:24:24+09:00</t>
        </is>
      </c>
      <c r="P1722" s="12" t="inlineStr">
        <is>
          <t>2026-08-23</t>
        </is>
      </c>
      <c r="Q1722" s="13" t="inlineStr">
        <is>
          <t>【売切】積雪地方必須の４WDモデル！リフトUP+MADタイヤ 維持費が安い１ナンバー登録（車税+重量税激安） デリカD5 　車検有（R8/10月迄）</t>
        </is>
      </c>
      <c r="R1722" s="12" t="inlineStr">
        <is>
          <t>https://page.auctions.yahoo.co.jp/jp/auction/k1234600552</t>
        </is>
      </c>
    </row>
    <row r="1723">
      <c r="A1723" s="8" t="inlineStr">
        <is>
          <t>デリカD:5</t>
        </is>
      </c>
      <c r="B1723" s="8" t="n">
        <v>2009</v>
      </c>
      <c r="C1723" s="8" t="inlineStr">
        <is>
          <t>前期</t>
        </is>
      </c>
      <c r="D1723" s="8" t="inlineStr">
        <is>
          <t>2.4 エクシード</t>
        </is>
      </c>
      <c r="E1723" s="10" t="n">
        <v>318000</v>
      </c>
      <c r="F1723" s="10" t="n"/>
      <c r="G1723" s="8" t="n">
        <v>1</v>
      </c>
      <c r="H1723" s="10" t="n">
        <v>111535</v>
      </c>
      <c r="I1723" s="8" t="inlineStr">
        <is>
          <t>REAL_MILEAGE</t>
        </is>
      </c>
      <c r="J1723" s="8" t="inlineStr">
        <is>
          <t>NONE</t>
        </is>
      </c>
      <c r="K1723" s="8" t="n"/>
      <c r="L1723" s="8" t="inlineStr">
        <is>
          <t>CVT</t>
        </is>
      </c>
      <c r="M1723" s="8" t="inlineStr">
        <is>
          <t>ガソリン車</t>
        </is>
      </c>
      <c r="N1723" s="8" t="inlineStr">
        <is>
          <t>シロ系</t>
        </is>
      </c>
      <c r="O1723" s="8" t="inlineStr">
        <is>
          <t>2026-07-10T13:18:36+09:00</t>
        </is>
      </c>
      <c r="P1723" s="8" t="inlineStr">
        <is>
          <t>2026-08-23</t>
        </is>
      </c>
      <c r="Q1723" s="13" t="inlineStr">
        <is>
          <t>陸送50%OFF◆カーズ大阪●車検2年付●21年デリカD:52.4 エクシード●3C5114</t>
        </is>
      </c>
      <c r="R1723" s="8" t="inlineStr">
        <is>
          <t>https://page.auctions.yahoo.co.jp/jp/auction/n1233340311</t>
        </is>
      </c>
    </row>
    <row r="1724">
      <c r="A1724" s="12" t="inlineStr">
        <is>
          <t>デリカD:5</t>
        </is>
      </c>
      <c r="B1724" s="12" t="n">
        <v>2009</v>
      </c>
      <c r="C1724" s="12" t="inlineStr">
        <is>
          <t>前期</t>
        </is>
      </c>
      <c r="D1724" s="12" t="inlineStr">
        <is>
          <t>Gパワーパッケージ　4WD</t>
        </is>
      </c>
      <c r="E1724" s="14" t="n">
        <v>400000</v>
      </c>
      <c r="F1724" s="14" t="n">
        <v>452550</v>
      </c>
      <c r="G1724" s="12" t="n">
        <v>13</v>
      </c>
      <c r="H1724" s="14" t="n">
        <v>148500</v>
      </c>
      <c r="I1724" s="12" t="inlineStr">
        <is>
          <t>REAL_MILEAGE</t>
        </is>
      </c>
      <c r="J1724" s="12" t="inlineStr">
        <is>
          <t>NONE</t>
        </is>
      </c>
      <c r="K1724" s="12" t="inlineStr">
        <is>
          <t>R8/12</t>
        </is>
      </c>
      <c r="L1724" s="12" t="inlineStr">
        <is>
          <t>CVT</t>
        </is>
      </c>
      <c r="M1724" s="12" t="inlineStr">
        <is>
          <t>ガソリン車</t>
        </is>
      </c>
      <c r="N1724" s="12" t="inlineStr">
        <is>
          <t>シロ系</t>
        </is>
      </c>
      <c r="O1724" s="12" t="inlineStr">
        <is>
          <t>2026-08-07T15:00:00+09:00</t>
        </is>
      </c>
      <c r="P1724" s="12" t="inlineStr">
        <is>
          <t>2026-08-23</t>
        </is>
      </c>
      <c r="Q1724" s="13" t="inlineStr">
        <is>
          <t>H21年式　デリカD5(中期)　Gパワーパッケージ4WD　リフトアップ</t>
        </is>
      </c>
      <c r="R1724" s="12" t="inlineStr">
        <is>
          <t>https://page.auctions.yahoo.co.jp/jp/auction/g1239261009</t>
        </is>
      </c>
    </row>
    <row r="1725">
      <c r="A1725" s="8" t="inlineStr">
        <is>
          <t>デリカD:5</t>
        </is>
      </c>
      <c r="B1725" s="8" t="n">
        <v>2009</v>
      </c>
      <c r="C1725" s="8" t="inlineStr">
        <is>
          <t>前期</t>
        </is>
      </c>
      <c r="D1725" s="8" t="n"/>
      <c r="E1725" s="10" t="n">
        <v>980000</v>
      </c>
      <c r="F1725" s="10" t="n">
        <v>994810</v>
      </c>
      <c r="G1725" s="8" t="n">
        <v>1</v>
      </c>
      <c r="H1725" s="10" t="n">
        <v>106000</v>
      </c>
      <c r="I1725" s="8" t="inlineStr">
        <is>
          <t>REAL_MILEAGE</t>
        </is>
      </c>
      <c r="J1725" s="8" t="inlineStr">
        <is>
          <t>UNKNOWN</t>
        </is>
      </c>
      <c r="K1725" s="8" t="inlineStr">
        <is>
          <t>R8/11</t>
        </is>
      </c>
      <c r="L1725" s="8" t="inlineStr">
        <is>
          <t>オートマチック(AT)</t>
        </is>
      </c>
      <c r="M1725" s="8" t="inlineStr">
        <is>
          <t>ガソリン車</t>
        </is>
      </c>
      <c r="N1725" s="8" t="inlineStr">
        <is>
          <t>その他</t>
        </is>
      </c>
      <c r="O1725" s="8" t="inlineStr">
        <is>
          <t>2026-08-14T20:34:08+09:00</t>
        </is>
      </c>
      <c r="P1725" s="8" t="inlineStr">
        <is>
          <t>2026-08-23</t>
        </is>
      </c>
      <c r="Q1725" s="13" t="inlineStr">
        <is>
          <t>デリカD5.車検令和8年11月迄.オールペン.社外ホイール.ヒッチメンバー.キャリア.ハシゴ.スマートキー.電動スライドドア.現車確認大歓迎！！</t>
        </is>
      </c>
      <c r="R1725" s="8" t="inlineStr">
        <is>
          <t>https://page.auctions.yahoo.co.jp/jp/auction/d1228008318</t>
        </is>
      </c>
    </row>
    <row r="1726">
      <c r="A1726" s="12" t="inlineStr">
        <is>
          <t>デリカD:5</t>
        </is>
      </c>
      <c r="B1726" s="12" t="n">
        <v>2009</v>
      </c>
      <c r="C1726" s="12" t="inlineStr">
        <is>
          <t>前期</t>
        </is>
      </c>
      <c r="D1726" s="12" t="inlineStr">
        <is>
          <t>4WD Gパワー</t>
        </is>
      </c>
      <c r="E1726" s="14" t="n">
        <v>220000</v>
      </c>
      <c r="F1726" s="14" t="n">
        <v>234810</v>
      </c>
      <c r="G1726" s="12" t="n">
        <v>1</v>
      </c>
      <c r="H1726" s="14" t="n">
        <v>152500</v>
      </c>
      <c r="I1726" s="12" t="inlineStr">
        <is>
          <t>REAL_MILEAGE</t>
        </is>
      </c>
      <c r="J1726" s="12" t="inlineStr">
        <is>
          <t>NONE</t>
        </is>
      </c>
      <c r="K1726" s="12" t="n"/>
      <c r="L1726" s="12" t="inlineStr">
        <is>
          <t>オートマチック(AT)</t>
        </is>
      </c>
      <c r="M1726" s="12" t="inlineStr">
        <is>
          <t>ガソリン車</t>
        </is>
      </c>
      <c r="N1726" s="12" t="inlineStr">
        <is>
          <t>シロ系</t>
        </is>
      </c>
      <c r="O1726" s="12" t="inlineStr">
        <is>
          <t>2026-08-19T22:01:10+09:00</t>
        </is>
      </c>
      <c r="P1726" s="12" t="inlineStr">
        <is>
          <t>2026-08-23</t>
        </is>
      </c>
      <c r="Q1726" s="13" t="inlineStr">
        <is>
          <t>平成21年式 CV5W デリカD：5 4WD Gパワー 7人乗り 22万円売り切り！</t>
        </is>
      </c>
      <c r="R1726" s="12" t="inlineStr">
        <is>
          <t>https://page.auctions.yahoo.co.jp/jp/auction/k1240417530</t>
        </is>
      </c>
    </row>
    <row r="1727">
      <c r="A1727" s="8" t="inlineStr">
        <is>
          <t>デリカD:5</t>
        </is>
      </c>
      <c r="B1727" s="8" t="n">
        <v>2008</v>
      </c>
      <c r="C1727" s="8" t="inlineStr">
        <is>
          <t>前期</t>
        </is>
      </c>
      <c r="D1727" s="8" t="n"/>
      <c r="E1727" s="10" t="n">
        <v>573000</v>
      </c>
      <c r="F1727" s="10" t="n"/>
      <c r="G1727" s="8" t="n">
        <v>41</v>
      </c>
      <c r="H1727" s="10" t="n">
        <v>101600</v>
      </c>
      <c r="I1727" s="8" t="inlineStr">
        <is>
          <t>REAL_MILEAGE</t>
        </is>
      </c>
      <c r="J1727" s="8" t="inlineStr">
        <is>
          <t>NONE</t>
        </is>
      </c>
      <c r="K1727" s="8" t="n"/>
      <c r="L1727" s="8" t="n"/>
      <c r="M1727" s="8" t="n"/>
      <c r="N1727" s="8" t="n"/>
      <c r="O1727" s="8" t="inlineStr">
        <is>
          <t>2026-02-24T22:18:06+09:00</t>
        </is>
      </c>
      <c r="P1727" s="8" t="inlineStr">
        <is>
          <t>2026-08-23</t>
        </is>
      </c>
      <c r="Q1727" s="13" t="inlineStr">
        <is>
          <t>売切★車検ロングR9年10月★デリカD:5 4WD シャモニー★純正ナビ/リアモニター/左右パワスラ/アルミ/クルコン★快調/クリーニング済</t>
        </is>
      </c>
      <c r="R1727" s="8" t="inlineStr">
        <is>
          <t>https://page.auctions.yahoo.co.jp/jp/auction/g1220114351</t>
        </is>
      </c>
    </row>
    <row r="1728">
      <c r="A1728" s="12" t="inlineStr">
        <is>
          <t>デリカD:5</t>
        </is>
      </c>
      <c r="B1728" s="12" t="n">
        <v>2008</v>
      </c>
      <c r="C1728" s="12" t="inlineStr">
        <is>
          <t>前期</t>
        </is>
      </c>
      <c r="D1728" s="12" t="n"/>
      <c r="E1728" s="14" t="n">
        <v>391000</v>
      </c>
      <c r="F1728" s="14" t="n">
        <v>405810</v>
      </c>
      <c r="G1728" s="12" t="n">
        <v>70</v>
      </c>
      <c r="H1728" s="14" t="n">
        <v>75000</v>
      </c>
      <c r="I1728" s="12" t="inlineStr">
        <is>
          <t>REAL_MILEAGE</t>
        </is>
      </c>
      <c r="J1728" s="12" t="inlineStr">
        <is>
          <t>UNKNOWN</t>
        </is>
      </c>
      <c r="K1728" s="12" t="n"/>
      <c r="L1728" s="12" t="inlineStr">
        <is>
          <t>オートマチック(AT)</t>
        </is>
      </c>
      <c r="M1728" s="12" t="inlineStr">
        <is>
          <t>ガソリン車</t>
        </is>
      </c>
      <c r="N1728" s="12" t="inlineStr">
        <is>
          <t>クロ系</t>
        </is>
      </c>
      <c r="O1728" s="12" t="inlineStr">
        <is>
          <t>2026-03-09T21:19:55+09:00</t>
        </is>
      </c>
      <c r="P1728" s="12" t="inlineStr">
        <is>
          <t>2026-08-23</t>
        </is>
      </c>
      <c r="Q1728" s="13" t="inlineStr">
        <is>
          <t xml:space="preserve">北海道発 旭川発 三菱 デリカ D5 G パワーパッケージ 低走行 パートタイム 4WD ガソリン CV5W パワースライドドア </t>
        </is>
      </c>
      <c r="R1728" s="12" t="inlineStr">
        <is>
          <t>https://page.auctions.yahoo.co.jp/jp/auction/r1220629196</t>
        </is>
      </c>
    </row>
    <row r="1729">
      <c r="A1729" s="8" t="inlineStr">
        <is>
          <t>デリカD:5</t>
        </is>
      </c>
      <c r="B1729" s="8" t="n">
        <v>2008</v>
      </c>
      <c r="C1729" s="8" t="inlineStr">
        <is>
          <t>前期</t>
        </is>
      </c>
      <c r="D1729" s="8" t="inlineStr">
        <is>
          <t>C2 G-POWER 8ニンノリ</t>
        </is>
      </c>
      <c r="E1729" s="10" t="n">
        <v>201000</v>
      </c>
      <c r="F1729" s="10" t="n">
        <v>201000</v>
      </c>
      <c r="G1729" s="8" t="n">
        <v>2</v>
      </c>
      <c r="H1729" s="10" t="n">
        <v>161500</v>
      </c>
      <c r="I1729" s="8" t="inlineStr">
        <is>
          <t>REAL_MILEAGE</t>
        </is>
      </c>
      <c r="J1729" s="8" t="inlineStr">
        <is>
          <t>NONE</t>
        </is>
      </c>
      <c r="K1729" s="8" t="inlineStr">
        <is>
          <t>R9/04</t>
        </is>
      </c>
      <c r="L1729" s="8" t="inlineStr">
        <is>
          <t>CVT</t>
        </is>
      </c>
      <c r="M1729" s="8" t="inlineStr">
        <is>
          <t>ガソリン車</t>
        </is>
      </c>
      <c r="N1729" s="8" t="inlineStr">
        <is>
          <t>クロ系</t>
        </is>
      </c>
      <c r="O1729" s="8" t="inlineStr">
        <is>
          <t>2026-03-18T21:21:55+09:00</t>
        </is>
      </c>
      <c r="P1729" s="8" t="inlineStr">
        <is>
          <t>2026-08-23</t>
        </is>
      </c>
      <c r="Q1729" s="13" t="inlineStr">
        <is>
          <t>平成20年式 デリカ D5 三菱 両側パワースライドドアバックカメラ 2wd 8人乗りcvt 調子良し！綺麗！CV5W</t>
        </is>
      </c>
      <c r="R1729" s="8" t="inlineStr">
        <is>
          <t>https://page.auctions.yahoo.co.jp/jp/auction/o1222877733</t>
        </is>
      </c>
    </row>
    <row r="1730">
      <c r="A1730" s="12" t="inlineStr">
        <is>
          <t>デリカD:5</t>
        </is>
      </c>
      <c r="B1730" s="12" t="n">
        <v>2008</v>
      </c>
      <c r="C1730" s="12" t="inlineStr">
        <is>
          <t>前期</t>
        </is>
      </c>
      <c r="D1730" s="12" t="inlineStr">
        <is>
          <t>Ｇプレミアム</t>
        </is>
      </c>
      <c r="E1730" s="14" t="n">
        <v>350000</v>
      </c>
      <c r="F1730" s="14" t="n">
        <v>364810</v>
      </c>
      <c r="G1730" s="12" t="n">
        <v>2</v>
      </c>
      <c r="H1730" s="14" t="n">
        <v>154000</v>
      </c>
      <c r="I1730" s="12" t="inlineStr">
        <is>
          <t>REAL_MILEAGE</t>
        </is>
      </c>
      <c r="J1730" s="12" t="inlineStr">
        <is>
          <t>NONE</t>
        </is>
      </c>
      <c r="K1730" s="12" t="inlineStr">
        <is>
          <t>R9/03</t>
        </is>
      </c>
      <c r="L1730" s="12" t="inlineStr">
        <is>
          <t>CVT</t>
        </is>
      </c>
      <c r="M1730" s="12" t="inlineStr">
        <is>
          <t>ガソリン車</t>
        </is>
      </c>
      <c r="N1730" s="12" t="inlineStr">
        <is>
          <t>シルバー系</t>
        </is>
      </c>
      <c r="O1730" s="12" t="inlineStr">
        <is>
          <t>2026-03-27T09:14:27+09:00</t>
        </is>
      </c>
      <c r="P1730" s="12" t="inlineStr">
        <is>
          <t>2026-08-23</t>
        </is>
      </c>
      <c r="Q1730" s="13" t="inlineStr">
        <is>
          <t>◆デリカD:5 CV5W G-PREMIUM 4WD 車検 2027年3月 ワンオーナー 当方所有車 状態良好 ディーラー整備 修復歴なし 個人出品 ヒッチメンバー◆</t>
        </is>
      </c>
      <c r="R1730" s="12" t="inlineStr">
        <is>
          <t>https://page.auctions.yahoo.co.jp/jp/auction/g1224160915</t>
        </is>
      </c>
    </row>
    <row r="1731">
      <c r="A1731" s="8" t="inlineStr">
        <is>
          <t>デリカD:5</t>
        </is>
      </c>
      <c r="B1731" s="8" t="n">
        <v>2008</v>
      </c>
      <c r="C1731" s="8" t="inlineStr">
        <is>
          <t>前期</t>
        </is>
      </c>
      <c r="D1731" s="8" t="inlineStr">
        <is>
          <t>シャモニー</t>
        </is>
      </c>
      <c r="E1731" s="10" t="n">
        <v>380000</v>
      </c>
      <c r="F1731" s="10" t="n">
        <v>380000</v>
      </c>
      <c r="G1731" s="8" t="n">
        <v>1</v>
      </c>
      <c r="H1731" s="10" t="n">
        <v>168000</v>
      </c>
      <c r="I1731" s="8" t="inlineStr">
        <is>
          <t>REAL_MILEAGE</t>
        </is>
      </c>
      <c r="J1731" s="8" t="inlineStr">
        <is>
          <t>NONE</t>
        </is>
      </c>
      <c r="K1731" s="8" t="inlineStr">
        <is>
          <t>R9/02</t>
        </is>
      </c>
      <c r="L1731" s="8" t="inlineStr">
        <is>
          <t>オートマチック(AT)</t>
        </is>
      </c>
      <c r="M1731" s="8" t="inlineStr">
        <is>
          <t>ガソリン車</t>
        </is>
      </c>
      <c r="N1731" s="8" t="inlineStr">
        <is>
          <t>クロ系</t>
        </is>
      </c>
      <c r="O1731" s="8" t="inlineStr">
        <is>
          <t>2026-04-01T21:23:28+09:00</t>
        </is>
      </c>
      <c r="P1731" s="8" t="inlineStr">
        <is>
          <t>2026-08-23</t>
        </is>
      </c>
      <c r="Q1731" s="13" t="inlineStr">
        <is>
          <t>三菱　デリカD5 平成20年式　168000km 機関良好</t>
        </is>
      </c>
      <c r="R1731" s="8" t="inlineStr">
        <is>
          <t>https://page.auctions.yahoo.co.jp/jp/auction/e1224634215</t>
        </is>
      </c>
    </row>
    <row r="1732">
      <c r="A1732" s="12" t="inlineStr">
        <is>
          <t>デリカD:5</t>
        </is>
      </c>
      <c r="B1732" s="12" t="n">
        <v>2008</v>
      </c>
      <c r="C1732" s="12" t="inlineStr">
        <is>
          <t>前期</t>
        </is>
      </c>
      <c r="D1732" s="12" t="inlineStr">
        <is>
          <t>G-NAVI</t>
        </is>
      </c>
      <c r="E1732" s="14" t="n">
        <v>300000</v>
      </c>
      <c r="F1732" s="14" t="n">
        <v>351700</v>
      </c>
      <c r="G1732" s="12" t="n">
        <v>1</v>
      </c>
      <c r="H1732" s="14" t="n">
        <v>142720</v>
      </c>
      <c r="I1732" s="12" t="inlineStr">
        <is>
          <t>REAL_MILEAGE</t>
        </is>
      </c>
      <c r="J1732" s="12" t="inlineStr">
        <is>
          <t>UNKNOWN</t>
        </is>
      </c>
      <c r="K1732" s="12" t="inlineStr">
        <is>
          <t>R9/08</t>
        </is>
      </c>
      <c r="L1732" s="12" t="inlineStr">
        <is>
          <t>CVT</t>
        </is>
      </c>
      <c r="M1732" s="12" t="inlineStr">
        <is>
          <t>ガソリン車</t>
        </is>
      </c>
      <c r="N1732" s="12" t="inlineStr">
        <is>
          <t>シルバー系</t>
        </is>
      </c>
      <c r="O1732" s="12" t="inlineStr">
        <is>
          <t>2026-05-12T14:21:31+09:00</t>
        </is>
      </c>
      <c r="P1732" s="12" t="inlineStr">
        <is>
          <t>2026-08-23</t>
        </is>
      </c>
      <c r="Q1732" s="13" t="inlineStr">
        <is>
          <t>三菱デリカ D:5　4WD　G-NAVI　H20年　142,720km</t>
        </is>
      </c>
      <c r="R1732" s="12" t="inlineStr">
        <is>
          <t>https://page.auctions.yahoo.co.jp/jp/auction/e1229524290</t>
        </is>
      </c>
    </row>
    <row r="1733">
      <c r="A1733" s="8" t="inlineStr">
        <is>
          <t>デリカD:5</t>
        </is>
      </c>
      <c r="B1733" s="8" t="n">
        <v>2008</v>
      </c>
      <c r="C1733" s="8" t="inlineStr">
        <is>
          <t>前期</t>
        </is>
      </c>
      <c r="D1733" s="8" t="inlineStr">
        <is>
          <t>2.4 G パワーパッケージ 4WD</t>
        </is>
      </c>
      <c r="E1733" s="10" t="n">
        <v>258000</v>
      </c>
      <c r="F1733" s="10" t="n"/>
      <c r="G1733" s="8" t="n">
        <v>1</v>
      </c>
      <c r="H1733" s="10" t="n">
        <v>134668</v>
      </c>
      <c r="I1733" s="8" t="inlineStr">
        <is>
          <t>REAL_MILEAGE</t>
        </is>
      </c>
      <c r="J1733" s="8" t="inlineStr">
        <is>
          <t>NONE</t>
        </is>
      </c>
      <c r="K1733" s="8" t="n"/>
      <c r="L1733" s="8" t="inlineStr">
        <is>
          <t>オートマチック(AT)</t>
        </is>
      </c>
      <c r="M1733" s="8" t="inlineStr">
        <is>
          <t>ガソリン車</t>
        </is>
      </c>
      <c r="N1733" s="8" t="inlineStr">
        <is>
          <t>シロ系</t>
        </is>
      </c>
      <c r="O1733" s="8" t="inlineStr">
        <is>
          <t>2026-06-16T21:46:40+09:00</t>
        </is>
      </c>
      <c r="P1733" s="8" t="inlineStr">
        <is>
          <t>2026-08-23</t>
        </is>
      </c>
      <c r="Q1733" s="13" t="inlineStr">
        <is>
          <t>陸送50%OFF◆カーズ大阪●車検2年付●20年デリカD:5 2.4 G パワーパッケージ ●パワスラ●3E9646</t>
        </is>
      </c>
      <c r="R1733" s="8" t="inlineStr">
        <is>
          <t>https://page.auctions.yahoo.co.jp/jp/auction/r1232112890</t>
        </is>
      </c>
    </row>
    <row r="1734">
      <c r="A1734" s="12" t="inlineStr">
        <is>
          <t>デリカD:5</t>
        </is>
      </c>
      <c r="B1734" s="12" t="n">
        <v>2008</v>
      </c>
      <c r="C1734" s="12" t="inlineStr">
        <is>
          <t>前期</t>
        </is>
      </c>
      <c r="D1734" s="12" t="inlineStr">
        <is>
          <t>4WD Gプレミアム</t>
        </is>
      </c>
      <c r="E1734" s="14" t="n">
        <v>365000</v>
      </c>
      <c r="F1734" s="14" t="n">
        <v>423510</v>
      </c>
      <c r="G1734" s="12" t="n">
        <v>1</v>
      </c>
      <c r="H1734" s="14" t="n">
        <v>173200</v>
      </c>
      <c r="I1734" s="12" t="inlineStr">
        <is>
          <t>REAL_MILEAGE</t>
        </is>
      </c>
      <c r="J1734" s="12" t="inlineStr">
        <is>
          <t>NONE</t>
        </is>
      </c>
      <c r="K1734" s="12" t="inlineStr">
        <is>
          <t>R9/05</t>
        </is>
      </c>
      <c r="L1734" s="12" t="inlineStr">
        <is>
          <t>CVT</t>
        </is>
      </c>
      <c r="M1734" s="12" t="inlineStr">
        <is>
          <t>ガソリン車</t>
        </is>
      </c>
      <c r="N1734" s="12" t="inlineStr">
        <is>
          <t>クロ系</t>
        </is>
      </c>
      <c r="O1734" s="12" t="inlineStr">
        <is>
          <t>2026-06-25T15:39:53+09:00</t>
        </is>
      </c>
      <c r="P1734" s="12" t="inlineStr">
        <is>
          <t>2026-08-23</t>
        </is>
      </c>
      <c r="Q1734" s="13" t="inlineStr">
        <is>
          <t>デリカD:5*4WD*HID*スマートキー*フリップダウン*両パワスラ*純正ナビ*B/S/Fカメラ*DVD*CD*ETC*クルコン*D席PWシート*純正AW*130608</t>
        </is>
      </c>
      <c r="R1734" s="12" t="inlineStr">
        <is>
          <t>https://page.auctions.yahoo.co.jp/jp/auction/j1233421304</t>
        </is>
      </c>
    </row>
    <row r="1735">
      <c r="A1735" s="8" t="inlineStr">
        <is>
          <t>デリカD:5</t>
        </is>
      </c>
      <c r="B1735" s="8" t="n">
        <v>2008</v>
      </c>
      <c r="C1735" s="8" t="inlineStr">
        <is>
          <t>前期</t>
        </is>
      </c>
      <c r="D1735" s="8" t="n"/>
      <c r="E1735" s="10" t="n">
        <v>151000</v>
      </c>
      <c r="F1735" s="10" t="n">
        <v>195000</v>
      </c>
      <c r="G1735" s="8" t="n">
        <v>23</v>
      </c>
      <c r="H1735" s="10" t="n">
        <v>195000</v>
      </c>
      <c r="I1735" s="8" t="inlineStr">
        <is>
          <t>REAL_MILEAGE</t>
        </is>
      </c>
      <c r="J1735" s="8" t="inlineStr">
        <is>
          <t>UNKNOWN</t>
        </is>
      </c>
      <c r="K1735" s="8" t="inlineStr">
        <is>
          <t>R9/11</t>
        </is>
      </c>
      <c r="L1735" s="8" t="inlineStr">
        <is>
          <t>オートマチック(AT)</t>
        </is>
      </c>
      <c r="M1735" s="8" t="inlineStr">
        <is>
          <t>ガソリン車</t>
        </is>
      </c>
      <c r="N1735" s="8" t="inlineStr">
        <is>
          <t>シロ系</t>
        </is>
      </c>
      <c r="O1735" s="8" t="inlineStr">
        <is>
          <t>2026-06-28T21:06:07+09:00</t>
        </is>
      </c>
      <c r="P1735" s="8" t="inlineStr">
        <is>
          <t>2026-08-23</t>
        </is>
      </c>
      <c r="Q1735" s="13" t="inlineStr">
        <is>
          <t>即決歓迎　下取り車　車検ロング　デリカ D5 車検R9.11 2wd ガソリン車</t>
        </is>
      </c>
      <c r="R1735" s="8" t="inlineStr">
        <is>
          <t>https://page.auctions.yahoo.co.jp/jp/auction/n1233635902</t>
        </is>
      </c>
    </row>
    <row r="1736">
      <c r="A1736" s="12" t="inlineStr">
        <is>
          <t>デリカD:5</t>
        </is>
      </c>
      <c r="B1736" s="12" t="n">
        <v>2008</v>
      </c>
      <c r="C1736" s="12" t="inlineStr">
        <is>
          <t>前期</t>
        </is>
      </c>
      <c r="D1736" s="12" t="inlineStr">
        <is>
          <t>Mリミテッドパッケージ</t>
        </is>
      </c>
      <c r="E1736" s="14" t="n">
        <v>122500</v>
      </c>
      <c r="F1736" s="14" t="n">
        <v>137080</v>
      </c>
      <c r="G1736" s="12" t="n">
        <v>43</v>
      </c>
      <c r="H1736" s="14" t="n">
        <v>204775</v>
      </c>
      <c r="I1736" s="12" t="inlineStr">
        <is>
          <t>REAL_MILEAGE</t>
        </is>
      </c>
      <c r="J1736" s="12" t="inlineStr">
        <is>
          <t>UNKNOWN</t>
        </is>
      </c>
      <c r="K1736" s="12" t="inlineStr">
        <is>
          <t>R9/07</t>
        </is>
      </c>
      <c r="L1736" s="12" t="inlineStr">
        <is>
          <t>CVT</t>
        </is>
      </c>
      <c r="M1736" s="12" t="inlineStr">
        <is>
          <t>ガソリン車</t>
        </is>
      </c>
      <c r="N1736" s="12" t="inlineStr">
        <is>
          <t>シロ系</t>
        </is>
      </c>
      <c r="O1736" s="12" t="inlineStr">
        <is>
          <t>2026-07-05T20:37:55+09:00</t>
        </is>
      </c>
      <c r="P1736" s="12" t="inlineStr">
        <is>
          <t>2026-08-23</t>
        </is>
      </c>
      <c r="Q1736" s="13" t="inlineStr">
        <is>
          <t>デリカD5　カスタム車　売り切り　即乗り</t>
        </is>
      </c>
      <c r="R1736" s="12" t="inlineStr">
        <is>
          <t>https://page.auctions.yahoo.co.jp/jp/auction/x1234815978</t>
        </is>
      </c>
    </row>
    <row r="1737">
      <c r="A1737" s="8" t="inlineStr">
        <is>
          <t>デリカD:5</t>
        </is>
      </c>
      <c r="B1737" s="8" t="n">
        <v>2008</v>
      </c>
      <c r="C1737" s="8" t="inlineStr">
        <is>
          <t>前期</t>
        </is>
      </c>
      <c r="D1737" s="8" t="n"/>
      <c r="E1737" s="10" t="n">
        <v>1000000</v>
      </c>
      <c r="F1737" s="10" t="n">
        <v>1000000</v>
      </c>
      <c r="G1737" s="8" t="n">
        <v>5</v>
      </c>
      <c r="H1737" s="10" t="n">
        <v>98000</v>
      </c>
      <c r="I1737" s="8" t="inlineStr">
        <is>
          <t>REAL_MILEAGE</t>
        </is>
      </c>
      <c r="J1737" s="8" t="inlineStr">
        <is>
          <t>UNKNOWN</t>
        </is>
      </c>
      <c r="K1737" s="8" t="inlineStr">
        <is>
          <t>R9/07</t>
        </is>
      </c>
      <c r="L1737" s="8" t="inlineStr">
        <is>
          <t>オートマチック(AT)</t>
        </is>
      </c>
      <c r="M1737" s="8" t="inlineStr">
        <is>
          <t>ガソリン車</t>
        </is>
      </c>
      <c r="N1737" s="8" t="inlineStr">
        <is>
          <t>クロ系</t>
        </is>
      </c>
      <c r="O1737" s="8" t="inlineStr">
        <is>
          <t>2026-07-30T22:06:36+09:00</t>
        </is>
      </c>
      <c r="P1737" s="8" t="inlineStr">
        <is>
          <t>2026-08-23</t>
        </is>
      </c>
      <c r="Q1737" s="13" t="inlineStr">
        <is>
          <t>大阪発！デリカD：5 2.4ガソリン　構造変更済み　引き取りでお願い！</t>
        </is>
      </c>
      <c r="R1737" s="8" t="inlineStr">
        <is>
          <t>https://page.auctions.yahoo.co.jp/jp/auction/h1237733629</t>
        </is>
      </c>
    </row>
    <row r="1738">
      <c r="A1738" s="12" t="inlineStr">
        <is>
          <t>デリカD:5</t>
        </is>
      </c>
      <c r="B1738" s="12" t="n">
        <v>2008</v>
      </c>
      <c r="C1738" s="12" t="inlineStr">
        <is>
          <t>前期</t>
        </is>
      </c>
      <c r="D1738" s="12" t="inlineStr">
        <is>
          <t>シャモニー</t>
        </is>
      </c>
      <c r="E1738" s="14" t="n">
        <v>191000</v>
      </c>
      <c r="F1738" s="14" t="n">
        <v>206190</v>
      </c>
      <c r="G1738" s="12" t="n">
        <v>47</v>
      </c>
      <c r="H1738" s="14" t="n">
        <v>124000</v>
      </c>
      <c r="I1738" s="12" t="inlineStr">
        <is>
          <t>METER_REPLACEMENT</t>
        </is>
      </c>
      <c r="J1738" s="12" t="inlineStr">
        <is>
          <t>UNKNOWN</t>
        </is>
      </c>
      <c r="K1738" s="12" t="n"/>
      <c r="L1738" s="12" t="inlineStr">
        <is>
          <t>オートマチック(AT)</t>
        </is>
      </c>
      <c r="M1738" s="12" t="inlineStr">
        <is>
          <t>ガソリン車</t>
        </is>
      </c>
      <c r="N1738" s="12" t="inlineStr">
        <is>
          <t>ミドリ系</t>
        </is>
      </c>
      <c r="O1738" s="12" t="inlineStr">
        <is>
          <t>2026-08-15T23:58:49+09:00</t>
        </is>
      </c>
      <c r="P1738" s="12" t="inlineStr">
        <is>
          <t>2026-08-23</t>
        </is>
      </c>
      <c r="Q1738" s="13" t="inlineStr">
        <is>
          <t xml:space="preserve">【激安売切】兵庫　デリカD5　4WD　最上級グレード：シャモニー　</t>
        </is>
      </c>
      <c r="R1738" s="12" t="inlineStr">
        <is>
          <t>https://page.auctions.yahoo.co.jp/jp/auction/d1239274178</t>
        </is>
      </c>
    </row>
    <row r="1739">
      <c r="A1739" s="8" t="inlineStr">
        <is>
          <t>デリカD:5</t>
        </is>
      </c>
      <c r="B1739" s="8" t="n">
        <v>2008</v>
      </c>
      <c r="C1739" s="8" t="inlineStr">
        <is>
          <t>前期</t>
        </is>
      </c>
      <c r="D1739" s="8" t="inlineStr">
        <is>
          <t>Gプレミアム</t>
        </is>
      </c>
      <c r="E1739" s="10" t="n">
        <v>311021</v>
      </c>
      <c r="F1739" s="10" t="n">
        <v>355831</v>
      </c>
      <c r="G1739" s="8" t="n">
        <v>75</v>
      </c>
      <c r="H1739" s="10" t="n">
        <v>170150</v>
      </c>
      <c r="I1739" s="8" t="inlineStr">
        <is>
          <t>REAL_MILEAGE</t>
        </is>
      </c>
      <c r="J1739" s="8" t="inlineStr">
        <is>
          <t>UNKNOWN</t>
        </is>
      </c>
      <c r="K1739" s="8" t="inlineStr">
        <is>
          <t>R9/11</t>
        </is>
      </c>
      <c r="L1739" s="8" t="inlineStr">
        <is>
          <t>CVT</t>
        </is>
      </c>
      <c r="M1739" s="8" t="inlineStr">
        <is>
          <t>ガソリン車</t>
        </is>
      </c>
      <c r="N1739" s="8" t="inlineStr">
        <is>
          <t>クロ系</t>
        </is>
      </c>
      <c r="O1739" s="8" t="inlineStr">
        <is>
          <t>2026-08-18T21:50:39+09:00</t>
        </is>
      </c>
      <c r="P1739" s="8" t="inlineStr">
        <is>
          <t>2026-08-23</t>
        </is>
      </c>
      <c r="Q1739" s="13" t="inlineStr">
        <is>
          <t>仙台発 売切 H20 三菱 デリカD:5 Gプレミアム 4WD 人気の黒 車検R9/11 両側パワスラ パワーバックドア スマートキー 8人乗り 2.4L HID</t>
        </is>
      </c>
      <c r="R1739" s="8" t="inlineStr">
        <is>
          <t>https://page.auctions.yahoo.co.jp/jp/auction/p1240703896</t>
        </is>
      </c>
    </row>
    <row r="1740">
      <c r="A1740" s="12" t="inlineStr">
        <is>
          <t>デリカD:5</t>
        </is>
      </c>
      <c r="B1740" s="12" t="n">
        <v>2008</v>
      </c>
      <c r="C1740" s="12" t="inlineStr">
        <is>
          <t>前期</t>
        </is>
      </c>
      <c r="D1740" s="12" t="inlineStr">
        <is>
          <t>シャモニー　4WD</t>
        </is>
      </c>
      <c r="E1740" s="14" t="n">
        <v>448000</v>
      </c>
      <c r="F1740" s="14" t="n">
        <v>495920</v>
      </c>
      <c r="G1740" s="12" t="n">
        <v>1</v>
      </c>
      <c r="H1740" s="14" t="n">
        <v>158410</v>
      </c>
      <c r="I1740" s="12" t="inlineStr">
        <is>
          <t>REAL_MILEAGE</t>
        </is>
      </c>
      <c r="J1740" s="12" t="inlineStr">
        <is>
          <t>NONE</t>
        </is>
      </c>
      <c r="K1740" s="12" t="n"/>
      <c r="L1740" s="12" t="inlineStr">
        <is>
          <t>オートマチック(AT)</t>
        </is>
      </c>
      <c r="M1740" s="12" t="inlineStr">
        <is>
          <t>ガソリン車</t>
        </is>
      </c>
      <c r="N1740" s="12" t="inlineStr">
        <is>
          <t>シルバー系</t>
        </is>
      </c>
      <c r="O1740" s="12" t="inlineStr">
        <is>
          <t>2026-08-22T12:13:00+09:00</t>
        </is>
      </c>
      <c r="P1740" s="12" t="inlineStr">
        <is>
          <t>2026-08-23</t>
        </is>
      </c>
      <c r="Q1740" s="13" t="inlineStr">
        <is>
          <t>デリカD5☆シャモニー☆4WD☆車検令和10年8月☆純正HDDナビ☆地デジTV☆パドルシフト☆ETC☆バックカメラ☆フリップダウンモニター</t>
        </is>
      </c>
      <c r="R1740" s="12" t="inlineStr">
        <is>
          <t>https://page.auctions.yahoo.co.jp/jp/auction/p1240094387</t>
        </is>
      </c>
    </row>
    <row r="1741">
      <c r="A1741" s="8" t="inlineStr">
        <is>
          <t>デリカD:5</t>
        </is>
      </c>
      <c r="B1741" s="8" t="n">
        <v>2007</v>
      </c>
      <c r="C1741" s="8" t="inlineStr">
        <is>
          <t>前期</t>
        </is>
      </c>
      <c r="D1741" s="8" t="inlineStr">
        <is>
          <t>G-NAVI PACKAG</t>
        </is>
      </c>
      <c r="E1741" s="10" t="n">
        <v>271000</v>
      </c>
      <c r="F1741" s="10" t="n">
        <v>271000</v>
      </c>
      <c r="G1741" s="8" t="n">
        <v>49</v>
      </c>
      <c r="H1741" s="10" t="n">
        <v>177000</v>
      </c>
      <c r="I1741" s="8" t="inlineStr">
        <is>
          <t>REAL_MILEAGE</t>
        </is>
      </c>
      <c r="J1741" s="8" t="inlineStr">
        <is>
          <t>NONE</t>
        </is>
      </c>
      <c r="K1741" s="8" t="inlineStr">
        <is>
          <t>R8/05</t>
        </is>
      </c>
      <c r="L1741" s="8" t="inlineStr">
        <is>
          <t>オートマチック(AT)</t>
        </is>
      </c>
      <c r="M1741" s="8" t="inlineStr">
        <is>
          <t>ガソリン車</t>
        </is>
      </c>
      <c r="N1741" s="8" t="inlineStr">
        <is>
          <t>クロ系</t>
        </is>
      </c>
      <c r="O1741" s="8" t="inlineStr">
        <is>
          <t>2026-03-01T20:06:57+09:00</t>
        </is>
      </c>
      <c r="P1741" s="8" t="inlineStr">
        <is>
          <t>2026-08-23</t>
        </is>
      </c>
      <c r="Q1741" s="13" t="inlineStr">
        <is>
          <t>【全てコミコミ】**デリカD:5 5ドア**C2 G-NAVI PACKAG**DBA-CV5W**2007**R8/05車検**ナビゲーション**ETC**</t>
        </is>
      </c>
      <c r="R1741" s="8" t="inlineStr">
        <is>
          <t>https://page.auctions.yahoo.co.jp/jp/auction/b1220738861</t>
        </is>
      </c>
    </row>
    <row r="1742">
      <c r="A1742" s="12" t="inlineStr">
        <is>
          <t>デリカD:5</t>
        </is>
      </c>
      <c r="B1742" s="12" t="n">
        <v>2007</v>
      </c>
      <c r="C1742" s="12" t="inlineStr">
        <is>
          <t>前期</t>
        </is>
      </c>
      <c r="D1742" s="12" t="inlineStr">
        <is>
          <t>Gプレミアム</t>
        </is>
      </c>
      <c r="E1742" s="14" t="n">
        <v>335000</v>
      </c>
      <c r="F1742" s="14" t="n">
        <v>349810</v>
      </c>
      <c r="G1742" s="12" t="n">
        <v>3</v>
      </c>
      <c r="H1742" s="14" t="n">
        <v>163300</v>
      </c>
      <c r="I1742" s="12" t="inlineStr">
        <is>
          <t>REAL_MILEAGE</t>
        </is>
      </c>
      <c r="J1742" s="12" t="inlineStr">
        <is>
          <t>NONE</t>
        </is>
      </c>
      <c r="K1742" s="12" t="n"/>
      <c r="L1742" s="12" t="inlineStr">
        <is>
          <t>CVT</t>
        </is>
      </c>
      <c r="M1742" s="12" t="inlineStr">
        <is>
          <t>ガソリン車</t>
        </is>
      </c>
      <c r="N1742" s="12" t="inlineStr">
        <is>
          <t>クロ系</t>
        </is>
      </c>
      <c r="O1742" s="12" t="inlineStr">
        <is>
          <t>2026-03-08T21:40:34+09:00</t>
        </is>
      </c>
      <c r="P1742" s="12" t="inlineStr">
        <is>
          <t>2026-08-23</t>
        </is>
      </c>
      <c r="Q1742" s="13" t="inlineStr">
        <is>
          <t>三菱 デリカD5 Gプレミア！JAOS外装パーツ！パワーバックドア！両側パワースライドドア！ロックフォードサウンドシステム！社外ホイール！</t>
        </is>
      </c>
      <c r="R1742" s="12" t="inlineStr">
        <is>
          <t>https://page.auctions.yahoo.co.jp/jp/auction/d1178557570</t>
        </is>
      </c>
    </row>
    <row r="1743">
      <c r="A1743" s="8" t="inlineStr">
        <is>
          <t>デリカD:5</t>
        </is>
      </c>
      <c r="B1743" s="8" t="n">
        <v>2007</v>
      </c>
      <c r="C1743" s="8" t="inlineStr">
        <is>
          <t>前期</t>
        </is>
      </c>
      <c r="D1743" s="8" t="inlineStr">
        <is>
          <t>2.4 G 4WD 公認オーバーフェンダー 1オーナ</t>
        </is>
      </c>
      <c r="E1743" s="10" t="n">
        <v>680000</v>
      </c>
      <c r="F1743" s="10" t="n"/>
      <c r="G1743" s="8" t="n">
        <v>1</v>
      </c>
      <c r="H1743" s="10" t="n">
        <v>165000</v>
      </c>
      <c r="I1743" s="8" t="inlineStr">
        <is>
          <t>REAL_MILEAGE</t>
        </is>
      </c>
      <c r="J1743" s="8" t="inlineStr">
        <is>
          <t>NONE</t>
        </is>
      </c>
      <c r="K1743" s="8" t="inlineStr">
        <is>
          <t>R9/04</t>
        </is>
      </c>
      <c r="L1743" s="8" t="inlineStr">
        <is>
          <t>CVT</t>
        </is>
      </c>
      <c r="M1743" s="8" t="inlineStr">
        <is>
          <t>ガソリン車</t>
        </is>
      </c>
      <c r="N1743" s="8" t="inlineStr">
        <is>
          <t>クロ系</t>
        </is>
      </c>
      <c r="O1743" s="8" t="inlineStr">
        <is>
          <t>2026-03-17T12:49:56+09:00</t>
        </is>
      </c>
      <c r="P1743" s="8" t="inlineStr">
        <is>
          <t>2026-08-23</t>
        </is>
      </c>
      <c r="Q1743" s="13" t="inlineStr">
        <is>
          <t>【諸費用コミ】返金保証付&amp;鑑定書付:平成19年 三菱 デリカD:5 2.4 G 4WD 公認オーバーフェンダー 1オーナ 車検付</t>
        </is>
      </c>
      <c r="R1743" s="8" t="inlineStr">
        <is>
          <t>https://page.auctions.yahoo.co.jp/jp/auction/v1221876646</t>
        </is>
      </c>
    </row>
    <row r="1744">
      <c r="A1744" s="12" t="inlineStr">
        <is>
          <t>デリカD:5</t>
        </is>
      </c>
      <c r="B1744" s="12" t="n">
        <v>2007</v>
      </c>
      <c r="C1744" s="12" t="inlineStr">
        <is>
          <t>前期</t>
        </is>
      </c>
      <c r="D1744" s="12" t="n"/>
      <c r="E1744" s="14" t="n">
        <v>199000</v>
      </c>
      <c r="F1744" s="14" t="n">
        <v>213810</v>
      </c>
      <c r="G1744" s="12" t="n">
        <v>28</v>
      </c>
      <c r="H1744" s="14" t="n">
        <v>155000</v>
      </c>
      <c r="I1744" s="12" t="inlineStr">
        <is>
          <t>REAL_MILEAGE</t>
        </is>
      </c>
      <c r="J1744" s="12" t="inlineStr">
        <is>
          <t>NONE</t>
        </is>
      </c>
      <c r="K1744" s="12" t="inlineStr">
        <is>
          <t>R8/09</t>
        </is>
      </c>
      <c r="L1744" s="12" t="inlineStr">
        <is>
          <t>CVT</t>
        </is>
      </c>
      <c r="M1744" s="12" t="inlineStr">
        <is>
          <t>ガソリン車</t>
        </is>
      </c>
      <c r="N1744" s="12" t="inlineStr">
        <is>
          <t>ミドリ系</t>
        </is>
      </c>
      <c r="O1744" s="12" t="inlineStr">
        <is>
          <t>2026-03-21T19:53:42+09:00</t>
        </is>
      </c>
      <c r="P1744" s="12" t="inlineStr">
        <is>
          <t>2026-08-23</t>
        </is>
      </c>
      <c r="Q1744" s="13" t="inlineStr">
        <is>
          <t>三菱デリカD５　Gパワーパッケージ　フルセグナビ　車検令和８年９月</t>
        </is>
      </c>
      <c r="R1744" s="12" t="inlineStr">
        <is>
          <t>https://page.auctions.yahoo.co.jp/jp/auction/x1223403902</t>
        </is>
      </c>
    </row>
    <row r="1745">
      <c r="A1745" s="8" t="inlineStr">
        <is>
          <t>デリカD:5</t>
        </is>
      </c>
      <c r="B1745" s="8" t="n">
        <v>2007</v>
      </c>
      <c r="C1745" s="8" t="inlineStr">
        <is>
          <t>前期</t>
        </is>
      </c>
      <c r="D1745" s="8" t="n"/>
      <c r="E1745" s="10" t="n">
        <v>410000</v>
      </c>
      <c r="F1745" s="10" t="n">
        <v>443210</v>
      </c>
      <c r="G1745" s="8" t="n">
        <v>1</v>
      </c>
      <c r="H1745" s="10" t="n">
        <v>169000</v>
      </c>
      <c r="I1745" s="8" t="inlineStr">
        <is>
          <t>REAL_MILEAGE</t>
        </is>
      </c>
      <c r="J1745" s="8" t="inlineStr">
        <is>
          <t>UNKNOWN</t>
        </is>
      </c>
      <c r="K1745" s="8" t="inlineStr">
        <is>
          <t>R8/08</t>
        </is>
      </c>
      <c r="L1745" s="8" t="inlineStr">
        <is>
          <t>オートマチック(AT)</t>
        </is>
      </c>
      <c r="M1745" s="8" t="inlineStr">
        <is>
          <t>ガソリン車</t>
        </is>
      </c>
      <c r="N1745" s="8" t="inlineStr">
        <is>
          <t>クロ系</t>
        </is>
      </c>
      <c r="O1745" s="8" t="inlineStr">
        <is>
          <t>2026-03-27T02:38:50+09:00</t>
        </is>
      </c>
      <c r="P1745" s="8" t="inlineStr">
        <is>
          <t>2026-08-23</t>
        </is>
      </c>
      <c r="Q1745" s="13" t="inlineStr">
        <is>
          <t>デリカ D5！4WD！両側パワースライドドア！車検付き！貨物登録！</t>
        </is>
      </c>
      <c r="R1745" s="8" t="inlineStr">
        <is>
          <t>https://page.auctions.yahoo.co.jp/jp/auction/g1223805926</t>
        </is>
      </c>
    </row>
    <row r="1746">
      <c r="A1746" s="12" t="inlineStr">
        <is>
          <t>デリカD:5</t>
        </is>
      </c>
      <c r="B1746" s="12" t="n">
        <v>2007</v>
      </c>
      <c r="C1746" s="12" t="inlineStr">
        <is>
          <t>前期</t>
        </is>
      </c>
      <c r="D1746" s="12" t="inlineStr">
        <is>
          <t xml:space="preserve"> Gパワーパッケージ</t>
        </is>
      </c>
      <c r="E1746" s="14" t="n">
        <v>296000</v>
      </c>
      <c r="F1746" s="14" t="n">
        <v>374381</v>
      </c>
      <c r="G1746" s="12" t="n">
        <v>46</v>
      </c>
      <c r="H1746" s="14" t="n">
        <v>158687</v>
      </c>
      <c r="I1746" s="12" t="inlineStr">
        <is>
          <t>REAL_MILEAGE</t>
        </is>
      </c>
      <c r="J1746" s="12" t="inlineStr">
        <is>
          <t>NONE</t>
        </is>
      </c>
      <c r="K1746" s="12" t="inlineStr">
        <is>
          <t>R10/02</t>
        </is>
      </c>
      <c r="L1746" s="12" t="inlineStr">
        <is>
          <t>CVT</t>
        </is>
      </c>
      <c r="M1746" s="12" t="inlineStr">
        <is>
          <t>ガソリン車</t>
        </is>
      </c>
      <c r="N1746" s="12" t="inlineStr">
        <is>
          <t>シルバー系</t>
        </is>
      </c>
      <c r="O1746" s="12" t="inlineStr">
        <is>
          <t>2026-04-05T21:06:22+09:00</t>
        </is>
      </c>
      <c r="P1746" s="12" t="inlineStr">
        <is>
          <t>2026-08-23</t>
        </is>
      </c>
      <c r="Q1746" s="13" t="inlineStr">
        <is>
          <t>【個人出品・ディーラー車・車検ほぼ2年付】4WD三菱 デリカD5 Gパワーパッケージ</t>
        </is>
      </c>
      <c r="R1746" s="12" t="inlineStr">
        <is>
          <t>https://page.auctions.yahoo.co.jp/jp/auction/l1224844247</t>
        </is>
      </c>
    </row>
    <row r="1747">
      <c r="A1747" s="8" t="inlineStr">
        <is>
          <t>デリカD:5</t>
        </is>
      </c>
      <c r="B1747" s="8" t="n">
        <v>2007</v>
      </c>
      <c r="C1747" s="8" t="inlineStr">
        <is>
          <t>前期</t>
        </is>
      </c>
      <c r="D1747" s="8" t="inlineStr">
        <is>
          <t>Gナビパッケージ</t>
        </is>
      </c>
      <c r="E1747" s="10" t="n">
        <v>343000</v>
      </c>
      <c r="F1747" s="10" t="n">
        <v>387810</v>
      </c>
      <c r="G1747" s="8" t="n">
        <v>62</v>
      </c>
      <c r="H1747" s="10" t="n">
        <v>151000</v>
      </c>
      <c r="I1747" s="8" t="inlineStr">
        <is>
          <t>REAL_MILEAGE</t>
        </is>
      </c>
      <c r="J1747" s="8" t="inlineStr">
        <is>
          <t>UNKNOWN</t>
        </is>
      </c>
      <c r="K1747" s="8" t="inlineStr">
        <is>
          <t>R9/04</t>
        </is>
      </c>
      <c r="L1747" s="8" t="inlineStr">
        <is>
          <t>CVT</t>
        </is>
      </c>
      <c r="M1747" s="8" t="inlineStr">
        <is>
          <t>ガソリン車</t>
        </is>
      </c>
      <c r="N1747" s="8" t="inlineStr">
        <is>
          <t>クロ系</t>
        </is>
      </c>
      <c r="O1747" s="8" t="inlineStr">
        <is>
          <t>2026-04-12T21:02:06+09:00</t>
        </is>
      </c>
      <c r="P1747" s="8" t="inlineStr">
        <is>
          <t>2026-08-23</t>
        </is>
      </c>
      <c r="Q1747" s="13" t="inlineStr">
        <is>
          <t>H19 車検R9/4 4WD デリカD5 Gナビパッケージ 切り替え4WD 左電動スライドドア ETC TV</t>
        </is>
      </c>
      <c r="R1747" s="8" t="inlineStr">
        <is>
          <t>https://page.auctions.yahoo.co.jp/jp/auction/x1225146645</t>
        </is>
      </c>
    </row>
    <row r="1748">
      <c r="A1748" s="12" t="inlineStr">
        <is>
          <t>デリカD:5</t>
        </is>
      </c>
      <c r="B1748" s="12" t="n">
        <v>2007</v>
      </c>
      <c r="C1748" s="12" t="inlineStr">
        <is>
          <t>前期</t>
        </is>
      </c>
      <c r="D1748" s="12" t="inlineStr">
        <is>
          <t>Gプレミアム</t>
        </is>
      </c>
      <c r="E1748" s="14" t="n">
        <v>368000</v>
      </c>
      <c r="F1748" s="14" t="n">
        <v>425810</v>
      </c>
      <c r="G1748" s="12" t="n">
        <v>1</v>
      </c>
      <c r="H1748" s="14" t="n">
        <v>153250</v>
      </c>
      <c r="I1748" s="12" t="inlineStr">
        <is>
          <t>REAL_MILEAGE</t>
        </is>
      </c>
      <c r="J1748" s="12" t="inlineStr">
        <is>
          <t>NONE</t>
        </is>
      </c>
      <c r="K1748" s="12" t="n"/>
      <c r="L1748" s="12" t="inlineStr">
        <is>
          <t>オートマチック(AT)</t>
        </is>
      </c>
      <c r="M1748" s="12" t="inlineStr">
        <is>
          <t>ガソリン車</t>
        </is>
      </c>
      <c r="N1748" s="12" t="inlineStr">
        <is>
          <t>グレー系</t>
        </is>
      </c>
      <c r="O1748" s="12" t="inlineStr">
        <is>
          <t>2026-04-13T11:33:16+09:00</t>
        </is>
      </c>
      <c r="P1748" s="12" t="inlineStr">
        <is>
          <t>2026-08-23</t>
        </is>
      </c>
      <c r="Q1748" s="13" t="inlineStr">
        <is>
          <t>※州・福岡発※デリカD:5*Gプレミアム*4WD*車検10年4月*純正ナビ*F・S・Bカメラ*後席モニター*左側パワスラ*ETC*スマートキー*HID*210426</t>
        </is>
      </c>
      <c r="R1748" s="12" t="inlineStr">
        <is>
          <t>https://page.auctions.yahoo.co.jp/jp/auction/r1184139145</t>
        </is>
      </c>
    </row>
    <row r="1749">
      <c r="A1749" s="8" t="inlineStr">
        <is>
          <t>デリカD:5</t>
        </is>
      </c>
      <c r="B1749" s="8" t="n">
        <v>2007</v>
      </c>
      <c r="C1749" s="8" t="inlineStr">
        <is>
          <t>前期</t>
        </is>
      </c>
      <c r="D1749" s="8" t="inlineStr">
        <is>
          <t>Gプレミアム</t>
        </is>
      </c>
      <c r="E1749" s="10" t="n">
        <v>360000</v>
      </c>
      <c r="F1749" s="10" t="n">
        <v>374000</v>
      </c>
      <c r="G1749" s="8" t="n">
        <v>43</v>
      </c>
      <c r="H1749" s="10" t="n">
        <v>132000</v>
      </c>
      <c r="I1749" s="8" t="inlineStr">
        <is>
          <t>REAL_MILEAGE</t>
        </is>
      </c>
      <c r="J1749" s="8" t="inlineStr">
        <is>
          <t>UNKNOWN</t>
        </is>
      </c>
      <c r="K1749" s="8" t="n"/>
      <c r="L1749" s="8" t="inlineStr">
        <is>
          <t>オートマチック(AT)</t>
        </is>
      </c>
      <c r="M1749" s="8" t="inlineStr">
        <is>
          <t>ガソリン車</t>
        </is>
      </c>
      <c r="N1749" s="8" t="inlineStr">
        <is>
          <t>シロ系</t>
        </is>
      </c>
      <c r="O1749" s="8" t="inlineStr">
        <is>
          <t>2026-04-21T20:47:09+09:00</t>
        </is>
      </c>
      <c r="P1749" s="8" t="inlineStr">
        <is>
          <t>2026-08-23</t>
        </is>
      </c>
      <c r="Q1749" s="13" t="inlineStr">
        <is>
          <t>デリカD:5☆4WD Gプレミアム走行距離　132000KMKM ☆純正ナビ☆☆パワーリアゲート☆バックカメラ☆ 両側パワースライドドア車検2年</t>
        </is>
      </c>
      <c r="R1749" s="8" t="inlineStr">
        <is>
          <t>https://page.auctions.yahoo.co.jp/jp/auction/u1226686493</t>
        </is>
      </c>
    </row>
    <row r="1750">
      <c r="A1750" s="12" t="inlineStr">
        <is>
          <t>デリカD:5</t>
        </is>
      </c>
      <c r="B1750" s="12" t="n">
        <v>2007</v>
      </c>
      <c r="C1750" s="12" t="inlineStr">
        <is>
          <t>前期</t>
        </is>
      </c>
      <c r="D1750" s="12" t="n"/>
      <c r="E1750" s="14" t="n">
        <v>350000</v>
      </c>
      <c r="F1750" s="14" t="n">
        <v>350000</v>
      </c>
      <c r="G1750" s="12" t="n">
        <v>49</v>
      </c>
      <c r="H1750" s="14" t="n">
        <v>175792</v>
      </c>
      <c r="I1750" s="12" t="inlineStr">
        <is>
          <t>REAL_MILEAGE</t>
        </is>
      </c>
      <c r="J1750" s="12" t="inlineStr">
        <is>
          <t>NONE</t>
        </is>
      </c>
      <c r="K1750" s="12" t="n"/>
      <c r="L1750" s="12" t="inlineStr">
        <is>
          <t>オートマチック(AT)</t>
        </is>
      </c>
      <c r="M1750" s="12" t="inlineStr">
        <is>
          <t>ガソリン車</t>
        </is>
      </c>
      <c r="N1750" s="12" t="inlineStr">
        <is>
          <t>クロ系</t>
        </is>
      </c>
      <c r="O1750" s="12" t="inlineStr">
        <is>
          <t>2026-04-25T21:53:35+09:00</t>
        </is>
      </c>
      <c r="P1750" s="12" t="inlineStr">
        <is>
          <t>2026-08-23</t>
        </is>
      </c>
      <c r="Q1750" s="13" t="inlineStr">
        <is>
          <t>◆◆4WD ベッドキットとヒッチ付 ★デリカD5 パワーゲート/両側電動スライド/ロックフォード/ガソリン車/★キャンプ仕様 予備検付き</t>
        </is>
      </c>
      <c r="R1750" s="12" t="inlineStr">
        <is>
          <t>https://page.auctions.yahoo.co.jp/jp/auction/n1226351607</t>
        </is>
      </c>
    </row>
    <row r="1751">
      <c r="A1751" s="8" t="inlineStr">
        <is>
          <t>デリカD:5</t>
        </is>
      </c>
      <c r="B1751" s="8" t="n">
        <v>2007</v>
      </c>
      <c r="C1751" s="8" t="inlineStr">
        <is>
          <t>前期</t>
        </is>
      </c>
      <c r="D1751" s="8" t="inlineStr">
        <is>
          <t>G</t>
        </is>
      </c>
      <c r="E1751" s="10" t="n">
        <v>163000</v>
      </c>
      <c r="F1751" s="10" t="n">
        <v>203000</v>
      </c>
      <c r="G1751" s="8" t="n">
        <v>39</v>
      </c>
      <c r="H1751" s="10" t="n">
        <v>232000</v>
      </c>
      <c r="I1751" s="8" t="inlineStr">
        <is>
          <t>REAL_MILEAGE</t>
        </is>
      </c>
      <c r="J1751" s="8" t="inlineStr">
        <is>
          <t>UNKNOWN</t>
        </is>
      </c>
      <c r="K1751" s="8" t="inlineStr">
        <is>
          <t>R8/09</t>
        </is>
      </c>
      <c r="L1751" s="8" t="inlineStr">
        <is>
          <t>CVT</t>
        </is>
      </c>
      <c r="M1751" s="8" t="inlineStr">
        <is>
          <t>ガソリン車</t>
        </is>
      </c>
      <c r="N1751" s="8" t="inlineStr">
        <is>
          <t>クロ系</t>
        </is>
      </c>
      <c r="O1751" s="8" t="inlineStr">
        <is>
          <t>2026-05-10T10:02:37+09:00</t>
        </is>
      </c>
      <c r="P1751" s="8" t="inlineStr">
        <is>
          <t>2026-08-23</t>
        </is>
      </c>
      <c r="Q1751" s="13" t="inlineStr">
        <is>
          <t>デリカＤ5　5人乗り</t>
        </is>
      </c>
      <c r="R1751" s="8" t="inlineStr">
        <is>
          <t>https://page.auctions.yahoo.co.jp/jp/auction/s1228864683</t>
        </is>
      </c>
    </row>
    <row r="1752">
      <c r="A1752" s="12" t="inlineStr">
        <is>
          <t>デリカD:5</t>
        </is>
      </c>
      <c r="B1752" s="12" t="n">
        <v>2007</v>
      </c>
      <c r="C1752" s="12" t="inlineStr">
        <is>
          <t>前期</t>
        </is>
      </c>
      <c r="D1752" s="12" t="n"/>
      <c r="E1752" s="14" t="n">
        <v>146000</v>
      </c>
      <c r="F1752" s="14" t="n">
        <v>196000</v>
      </c>
      <c r="G1752" s="12" t="n">
        <v>47</v>
      </c>
      <c r="H1752" s="14" t="n">
        <v>213500</v>
      </c>
      <c r="I1752" s="12" t="inlineStr">
        <is>
          <t>REAL_MILEAGE</t>
        </is>
      </c>
      <c r="J1752" s="12" t="inlineStr">
        <is>
          <t>NONE</t>
        </is>
      </c>
      <c r="K1752" s="12" t="inlineStr">
        <is>
          <t>R8/06</t>
        </is>
      </c>
      <c r="L1752" s="12" t="inlineStr">
        <is>
          <t>CVT</t>
        </is>
      </c>
      <c r="M1752" s="12" t="inlineStr">
        <is>
          <t>ガソリン車</t>
        </is>
      </c>
      <c r="N1752" s="12" t="inlineStr">
        <is>
          <t>シルバー系</t>
        </is>
      </c>
      <c r="O1752" s="12" t="inlineStr">
        <is>
          <t>2026-05-24T22:57:18+09:00</t>
        </is>
      </c>
      <c r="P1752" s="12" t="inlineStr">
        <is>
          <t>2026-08-23</t>
        </is>
      </c>
      <c r="Q1752" s="13" t="inlineStr">
        <is>
          <t>◆車検あり　三菱　デリカ　Ｄ5　Ｄ：5　平成19年　無事故　修復無し　禁煙車　ガソリン車　4ＷＤ　ワケあり　現状渡し　乗って帰れます。</t>
        </is>
      </c>
      <c r="R1752" s="12" t="inlineStr">
        <is>
          <t>https://page.auctions.yahoo.co.jp/jp/auction/v1229717167</t>
        </is>
      </c>
    </row>
    <row r="1753">
      <c r="A1753" s="8" t="inlineStr">
        <is>
          <t>デリカD:5</t>
        </is>
      </c>
      <c r="B1753" s="8" t="n">
        <v>2007</v>
      </c>
      <c r="C1753" s="8" t="inlineStr">
        <is>
          <t>前期</t>
        </is>
      </c>
      <c r="D1753" s="8" t="inlineStr">
        <is>
          <t>Gナビパッケージ</t>
        </is>
      </c>
      <c r="E1753" s="10" t="n">
        <v>221000</v>
      </c>
      <c r="F1753" s="10" t="n">
        <v>274510</v>
      </c>
      <c r="G1753" s="8" t="n">
        <v>55</v>
      </c>
      <c r="H1753" s="10" t="n">
        <v>157500</v>
      </c>
      <c r="I1753" s="8" t="inlineStr">
        <is>
          <t>REAL_MILEAGE</t>
        </is>
      </c>
      <c r="J1753" s="8" t="inlineStr">
        <is>
          <t>EXISTS</t>
        </is>
      </c>
      <c r="K1753" s="8" t="inlineStr">
        <is>
          <t>R8/09</t>
        </is>
      </c>
      <c r="L1753" s="8" t="inlineStr">
        <is>
          <t>CVT</t>
        </is>
      </c>
      <c r="M1753" s="8" t="inlineStr">
        <is>
          <t>ガソリン車</t>
        </is>
      </c>
      <c r="N1753" s="8" t="inlineStr">
        <is>
          <t>クロ系</t>
        </is>
      </c>
      <c r="O1753" s="8" t="inlineStr">
        <is>
          <t>2026-06-11T20:15:02+09:00</t>
        </is>
      </c>
      <c r="P1753" s="8" t="inlineStr">
        <is>
          <t>2026-08-23</t>
        </is>
      </c>
      <c r="Q1753" s="13" t="inlineStr">
        <is>
          <t>【車検令和8年9月】デリカD:5 4WD Gナビパッケージ/スマートキー/フルセグTV/ETC/16インチアルミ/オープンカントリー/左パワスラ/キセノン</t>
        </is>
      </c>
      <c r="R1753" s="8" t="inlineStr">
        <is>
          <t>https://page.auctions.yahoo.co.jp/jp/auction/u1232431888</t>
        </is>
      </c>
    </row>
    <row r="1754">
      <c r="A1754" s="12" t="inlineStr">
        <is>
          <t>デリカD:5</t>
        </is>
      </c>
      <c r="B1754" s="12" t="n">
        <v>2007</v>
      </c>
      <c r="C1754" s="12" t="inlineStr">
        <is>
          <t>前期</t>
        </is>
      </c>
      <c r="D1754" s="12" t="inlineStr">
        <is>
          <t>G　NAVIパッケージ</t>
        </is>
      </c>
      <c r="E1754" s="14" t="n">
        <v>280000</v>
      </c>
      <c r="F1754" s="14" t="n">
        <v>280000</v>
      </c>
      <c r="G1754" s="12" t="n">
        <v>2</v>
      </c>
      <c r="H1754" s="14" t="n">
        <v>192600</v>
      </c>
      <c r="I1754" s="12" t="inlineStr">
        <is>
          <t>REAL_MILEAGE</t>
        </is>
      </c>
      <c r="J1754" s="12" t="inlineStr">
        <is>
          <t>NONE</t>
        </is>
      </c>
      <c r="K1754" s="12" t="inlineStr">
        <is>
          <t>R10/03</t>
        </is>
      </c>
      <c r="L1754" s="12" t="inlineStr">
        <is>
          <t>CVT</t>
        </is>
      </c>
      <c r="M1754" s="12" t="inlineStr">
        <is>
          <t>ガソリン車</t>
        </is>
      </c>
      <c r="N1754" s="12" t="inlineStr">
        <is>
          <t>シルバー系</t>
        </is>
      </c>
      <c r="O1754" s="12" t="inlineStr">
        <is>
          <t>2026-06-17T14:55:08+09:00</t>
        </is>
      </c>
      <c r="P1754" s="12" t="inlineStr">
        <is>
          <t>2026-08-23</t>
        </is>
      </c>
      <c r="Q1754" s="13" t="inlineStr">
        <is>
          <t xml:space="preserve">【個人出品】デリカD:5【車検たっぷり】　</t>
        </is>
      </c>
      <c r="R1754" s="12" t="inlineStr">
        <is>
          <t>https://page.auctions.yahoo.co.jp/jp/auction/e1232736609</t>
        </is>
      </c>
    </row>
    <row r="1755">
      <c r="A1755" s="8" t="inlineStr">
        <is>
          <t>デリカD:5</t>
        </is>
      </c>
      <c r="B1755" s="8" t="n">
        <v>2007</v>
      </c>
      <c r="C1755" s="8" t="inlineStr">
        <is>
          <t>前期</t>
        </is>
      </c>
      <c r="D1755" s="8" t="inlineStr">
        <is>
          <t>4WD Gナビパッケージ</t>
        </is>
      </c>
      <c r="E1755" s="10" t="n">
        <v>375000</v>
      </c>
      <c r="F1755" s="10" t="n">
        <v>433510</v>
      </c>
      <c r="G1755" s="8" t="n">
        <v>1</v>
      </c>
      <c r="H1755" s="10" t="n">
        <v>164400</v>
      </c>
      <c r="I1755" s="8" t="inlineStr">
        <is>
          <t>REAL_MILEAGE</t>
        </is>
      </c>
      <c r="J1755" s="8" t="inlineStr">
        <is>
          <t>NONE</t>
        </is>
      </c>
      <c r="K1755" s="8" t="inlineStr">
        <is>
          <t>R10/06</t>
        </is>
      </c>
      <c r="L1755" s="8" t="inlineStr">
        <is>
          <t>CVT</t>
        </is>
      </c>
      <c r="M1755" s="8" t="inlineStr">
        <is>
          <t>ガソリン車</t>
        </is>
      </c>
      <c r="N1755" s="8" t="inlineStr">
        <is>
          <t>グレー系</t>
        </is>
      </c>
      <c r="O1755" s="8" t="inlineStr">
        <is>
          <t>2026-06-29T09:54:01+09:00</t>
        </is>
      </c>
      <c r="P1755" s="8" t="inlineStr">
        <is>
          <t>2026-08-23</t>
        </is>
      </c>
      <c r="Q1755" s="13" t="inlineStr">
        <is>
          <t>デリカD:5*検10/6迄*4WD*HID*スマートキー*左パワスラ*純正ナビ*B/S/Fカメラ*DVD*CD*ETC*純正AW*110608S1</t>
        </is>
      </c>
      <c r="R1755" s="8" t="inlineStr">
        <is>
          <t>https://page.auctions.yahoo.co.jp/jp/auction/d1233423233</t>
        </is>
      </c>
    </row>
    <row r="1756">
      <c r="A1756" s="12" t="inlineStr">
        <is>
          <t>デリカD:5</t>
        </is>
      </c>
      <c r="B1756" s="12" t="n">
        <v>2007</v>
      </c>
      <c r="C1756" s="12" t="inlineStr">
        <is>
          <t>前期</t>
        </is>
      </c>
      <c r="D1756" s="12" t="inlineStr">
        <is>
          <t>G-プレミアム</t>
        </is>
      </c>
      <c r="E1756" s="14" t="n">
        <v>361000</v>
      </c>
      <c r="F1756" s="14" t="n">
        <v>391000</v>
      </c>
      <c r="G1756" s="12" t="n">
        <v>88</v>
      </c>
      <c r="H1756" s="14" t="n">
        <v>200000</v>
      </c>
      <c r="I1756" s="12" t="inlineStr">
        <is>
          <t>REAL_MILEAGE</t>
        </is>
      </c>
      <c r="J1756" s="12" t="inlineStr">
        <is>
          <t>NONE</t>
        </is>
      </c>
      <c r="K1756" s="12" t="inlineStr">
        <is>
          <t>R8/09</t>
        </is>
      </c>
      <c r="L1756" s="12" t="inlineStr">
        <is>
          <t>CVT</t>
        </is>
      </c>
      <c r="M1756" s="12" t="inlineStr">
        <is>
          <t>ガソリン車</t>
        </is>
      </c>
      <c r="N1756" s="12" t="inlineStr">
        <is>
          <t>ゴールド、チャ系</t>
        </is>
      </c>
      <c r="O1756" s="12" t="inlineStr">
        <is>
          <t>2026-07-04T21:35:36+09:00</t>
        </is>
      </c>
      <c r="P1756" s="12" t="inlineStr">
        <is>
          <t>2026-08-23</t>
        </is>
      </c>
      <c r="Q1756" s="13" t="inlineStr">
        <is>
          <t>個人出品 デリカD:5 Gプレミアム 4WD 公認4インチリフトUP 公認ワイド 希少色 ロックフォード ラダー ブルバー 車検R8年9月</t>
        </is>
      </c>
      <c r="R1756" s="12" t="inlineStr">
        <is>
          <t>https://page.auctions.yahoo.co.jp/jp/auction/f1234267832</t>
        </is>
      </c>
    </row>
    <row r="1757">
      <c r="A1757" s="8" t="inlineStr">
        <is>
          <t>デリカD:5</t>
        </is>
      </c>
      <c r="B1757" s="8" t="n">
        <v>2007</v>
      </c>
      <c r="C1757" s="8" t="inlineStr">
        <is>
          <t>前期</t>
        </is>
      </c>
      <c r="D1757" s="8" t="n"/>
      <c r="E1757" s="10" t="n">
        <v>799130</v>
      </c>
      <c r="F1757" s="10" t="n">
        <v>805000</v>
      </c>
      <c r="G1757" s="8" t="n">
        <v>180</v>
      </c>
      <c r="H1757" s="10" t="n">
        <v>65694</v>
      </c>
      <c r="I1757" s="8" t="inlineStr">
        <is>
          <t>METER_REPLACEMENT</t>
        </is>
      </c>
      <c r="J1757" s="8" t="inlineStr">
        <is>
          <t>UNKNOWN</t>
        </is>
      </c>
      <c r="K1757" s="8" t="inlineStr">
        <is>
          <t>R8/07</t>
        </is>
      </c>
      <c r="L1757" s="8" t="inlineStr">
        <is>
          <t>オートマチック(AT)</t>
        </is>
      </c>
      <c r="M1757" s="8" t="inlineStr">
        <is>
          <t>ガソリン車</t>
        </is>
      </c>
      <c r="N1757" s="8" t="inlineStr">
        <is>
          <t>シロ系</t>
        </is>
      </c>
      <c r="O1757" s="8" t="inlineStr">
        <is>
          <t>2026-07-04T22:59:22+09:00</t>
        </is>
      </c>
      <c r="P1757" s="8" t="inlineStr">
        <is>
          <t>2026-08-23</t>
        </is>
      </c>
      <c r="Q1757" s="13" t="inlineStr">
        <is>
          <t>三菱　デリカD:5　キャンピングカー</t>
        </is>
      </c>
      <c r="R1757" s="8" t="inlineStr">
        <is>
          <t>https://page.auctions.yahoo.co.jp/jp/auction/s1234273124</t>
        </is>
      </c>
    </row>
    <row r="1758">
      <c r="A1758" s="12" t="inlineStr">
        <is>
          <t>デリカD:5</t>
        </is>
      </c>
      <c r="B1758" s="12" t="n">
        <v>2007</v>
      </c>
      <c r="C1758" s="12" t="inlineStr">
        <is>
          <t>前期</t>
        </is>
      </c>
      <c r="D1758" s="12" t="n"/>
      <c r="E1758" s="14" t="n">
        <v>164678</v>
      </c>
      <c r="F1758" s="14" t="n">
        <v>179488</v>
      </c>
      <c r="G1758" s="12" t="n">
        <v>15</v>
      </c>
      <c r="H1758" s="14" t="n">
        <v>137700</v>
      </c>
      <c r="I1758" s="12" t="inlineStr">
        <is>
          <t>REAL_MILEAGE</t>
        </is>
      </c>
      <c r="J1758" s="12" t="inlineStr">
        <is>
          <t>UNKNOWN</t>
        </is>
      </c>
      <c r="K1758" s="12" t="inlineStr">
        <is>
          <t>R8/09</t>
        </is>
      </c>
      <c r="L1758" s="12" t="inlineStr">
        <is>
          <t>オートマチック(AT)</t>
        </is>
      </c>
      <c r="M1758" s="12" t="inlineStr">
        <is>
          <t>ガソリン車</t>
        </is>
      </c>
      <c r="N1758" s="12" t="inlineStr">
        <is>
          <t>シルバー系</t>
        </is>
      </c>
      <c r="O1758" s="12" t="inlineStr">
        <is>
          <t>2026-07-05T21:17:12+09:00</t>
        </is>
      </c>
      <c r="P1758" s="12" t="inlineStr">
        <is>
          <t>2026-08-23</t>
        </is>
      </c>
      <c r="Q1758" s="13" t="inlineStr">
        <is>
          <t>◎平成19年式デリカd5　古いですが、まだまだ走れます！車検残あり、乗って帰れます。少々訳あり、足車にいかがでしょうか？◎</t>
        </is>
      </c>
      <c r="R1758" s="12" t="inlineStr">
        <is>
          <t>https://page.auctions.yahoo.co.jp/jp/auction/k1235108202</t>
        </is>
      </c>
    </row>
    <row r="1759">
      <c r="A1759" s="8" t="inlineStr">
        <is>
          <t>デリカD:5</t>
        </is>
      </c>
      <c r="B1759" s="8" t="n">
        <v>2007</v>
      </c>
      <c r="C1759" s="8" t="inlineStr">
        <is>
          <t>前期</t>
        </is>
      </c>
      <c r="D1759" s="8" t="inlineStr">
        <is>
          <t>Gプレミアム</t>
        </is>
      </c>
      <c r="E1759" s="10" t="n">
        <v>336000</v>
      </c>
      <c r="F1759" s="10" t="n">
        <v>350000</v>
      </c>
      <c r="G1759" s="8" t="n">
        <v>40</v>
      </c>
      <c r="H1759" s="10" t="n">
        <v>168000</v>
      </c>
      <c r="I1759" s="8" t="inlineStr">
        <is>
          <t>REAL_MILEAGE</t>
        </is>
      </c>
      <c r="J1759" s="8" t="inlineStr">
        <is>
          <t>NONE</t>
        </is>
      </c>
      <c r="K1759" s="8" t="n"/>
      <c r="L1759" s="8" t="inlineStr">
        <is>
          <t>オートマチック(AT)</t>
        </is>
      </c>
      <c r="M1759" s="8" t="inlineStr">
        <is>
          <t>ガソリン車</t>
        </is>
      </c>
      <c r="N1759" s="8" t="inlineStr">
        <is>
          <t>シロ系</t>
        </is>
      </c>
      <c r="O1759" s="8" t="inlineStr">
        <is>
          <t>2026-07-09T22:06:35+09:00</t>
        </is>
      </c>
      <c r="P1759" s="8" t="inlineStr">
        <is>
          <t>2026-08-23</t>
        </is>
      </c>
      <c r="Q1759" s="13" t="inlineStr">
        <is>
          <t>デリカD:5☆4WD Gプレミアム☆純正ナビ☆車検2年☆パワーリアゲート☆バックカメラ☆ 両側パワースライドドア</t>
        </is>
      </c>
      <c r="R1759" s="8" t="inlineStr">
        <is>
          <t>https://page.auctions.yahoo.co.jp/jp/auction/x1235539338</t>
        </is>
      </c>
    </row>
    <row r="1760">
      <c r="A1760" s="12" t="inlineStr">
        <is>
          <t>デリカD:5</t>
        </is>
      </c>
      <c r="B1760" s="12" t="n">
        <v>2007</v>
      </c>
      <c r="C1760" s="12" t="inlineStr">
        <is>
          <t>前期</t>
        </is>
      </c>
      <c r="D1760" s="12" t="inlineStr">
        <is>
          <t>不明</t>
        </is>
      </c>
      <c r="E1760" s="14" t="n">
        <v>350000</v>
      </c>
      <c r="F1760" s="14" t="n">
        <v>364810</v>
      </c>
      <c r="G1760" s="12" t="n">
        <v>1</v>
      </c>
      <c r="H1760" s="14" t="n">
        <v>97000</v>
      </c>
      <c r="I1760" s="12" t="inlineStr">
        <is>
          <t>REAL_MILEAGE</t>
        </is>
      </c>
      <c r="J1760" s="12" t="inlineStr">
        <is>
          <t>NONE</t>
        </is>
      </c>
      <c r="K1760" s="12" t="inlineStr">
        <is>
          <t>R8/09</t>
        </is>
      </c>
      <c r="L1760" s="12" t="inlineStr">
        <is>
          <t>オートマチック(AT)</t>
        </is>
      </c>
      <c r="M1760" s="12" t="inlineStr">
        <is>
          <t>ガソリン車</t>
        </is>
      </c>
      <c r="N1760" s="12" t="inlineStr">
        <is>
          <t>ミドリ系</t>
        </is>
      </c>
      <c r="O1760" s="12" t="inlineStr">
        <is>
          <t>2026-07-17T11:15:04+09:00</t>
        </is>
      </c>
      <c r="P1760" s="12" t="inlineStr">
        <is>
          <t>2026-08-23</t>
        </is>
      </c>
      <c r="Q1760" s="13" t="inlineStr">
        <is>
          <t>美車 三菱 デリカD5 2007年式 トランポ キャンパー トリプルサンルーフ 現在2人乗り仕様ですが有料で8人乗り仕様にも戻せます</t>
        </is>
      </c>
      <c r="R1760" s="12" t="inlineStr">
        <is>
          <t>https://page.auctions.yahoo.co.jp/jp/auction/c1235106711</t>
        </is>
      </c>
    </row>
    <row r="1761">
      <c r="A1761" s="8" t="inlineStr">
        <is>
          <t>デリカD:5</t>
        </is>
      </c>
      <c r="B1761" s="8" t="n">
        <v>2007</v>
      </c>
      <c r="C1761" s="8" t="inlineStr">
        <is>
          <t>前期</t>
        </is>
      </c>
      <c r="D1761" s="8" t="inlineStr">
        <is>
          <t>Gプレミアム</t>
        </is>
      </c>
      <c r="E1761" s="10" t="n">
        <v>218000</v>
      </c>
      <c r="F1761" s="10" t="n">
        <v>232810</v>
      </c>
      <c r="G1761" s="8" t="n">
        <v>1</v>
      </c>
      <c r="H1761" s="10" t="n">
        <v>250312</v>
      </c>
      <c r="I1761" s="8" t="inlineStr">
        <is>
          <t>REAL_MILEAGE</t>
        </is>
      </c>
      <c r="J1761" s="8" t="inlineStr">
        <is>
          <t>NONE</t>
        </is>
      </c>
      <c r="K1761" s="8" t="inlineStr">
        <is>
          <t>R8/08</t>
        </is>
      </c>
      <c r="L1761" s="8" t="inlineStr">
        <is>
          <t>CVT</t>
        </is>
      </c>
      <c r="M1761" s="8" t="inlineStr">
        <is>
          <t>ガソリン車</t>
        </is>
      </c>
      <c r="N1761" s="8" t="inlineStr">
        <is>
          <t>シロ系</t>
        </is>
      </c>
      <c r="O1761" s="8" t="inlineStr">
        <is>
          <t>2026-07-26T21:51:53+09:00</t>
        </is>
      </c>
      <c r="P1761" s="8" t="inlineStr">
        <is>
          <t>2026-08-23</t>
        </is>
      </c>
      <c r="Q1761" s="13" t="inlineStr">
        <is>
          <t>デリカD5 ガソリン 車検あり Gプレミアム 4WD H19年 茨城 CV5W</t>
        </is>
      </c>
      <c r="R1761" s="8" t="inlineStr">
        <is>
          <t>https://page.auctions.yahoo.co.jp/jp/auction/d1238079930</t>
        </is>
      </c>
    </row>
    <row r="1762">
      <c r="A1762" s="12" t="inlineStr">
        <is>
          <t>デリカD:5</t>
        </is>
      </c>
      <c r="B1762" s="12" t="n">
        <v>2007</v>
      </c>
      <c r="C1762" s="12" t="inlineStr">
        <is>
          <t>前期</t>
        </is>
      </c>
      <c r="D1762" s="12" t="inlineStr">
        <is>
          <t>Gナビパッケージ</t>
        </is>
      </c>
      <c r="E1762" s="14" t="n">
        <v>189888</v>
      </c>
      <c r="F1762" s="14" t="n">
        <v>189888</v>
      </c>
      <c r="G1762" s="12" t="n">
        <v>53</v>
      </c>
      <c r="H1762" s="14" t="n">
        <v>221447</v>
      </c>
      <c r="I1762" s="12" t="inlineStr">
        <is>
          <t>REAL_MILEAGE</t>
        </is>
      </c>
      <c r="J1762" s="12" t="inlineStr">
        <is>
          <t>NONE</t>
        </is>
      </c>
      <c r="K1762" s="12" t="n"/>
      <c r="L1762" s="12" t="inlineStr">
        <is>
          <t>CVT</t>
        </is>
      </c>
      <c r="M1762" s="12" t="inlineStr">
        <is>
          <t>ガソリン車</t>
        </is>
      </c>
      <c r="N1762" s="12" t="inlineStr">
        <is>
          <t>ゴールド、チャ系</t>
        </is>
      </c>
      <c r="O1762" s="12" t="inlineStr">
        <is>
          <t>2026-08-02T20:56:42+09:00</t>
        </is>
      </c>
      <c r="P1762" s="12" t="inlineStr">
        <is>
          <t>2026-08-23</t>
        </is>
      </c>
      <c r="Q1762" s="13" t="inlineStr">
        <is>
          <t>全コミ！デリカD:5 H19 4WD G Navi PKG予備検査済みR8.9.30まで 修復歴なし 8人乗り ワンオーナー 静岡県浜松市から</t>
        </is>
      </c>
      <c r="R1762" s="12" t="inlineStr">
        <is>
          <t>https://page.auctions.yahoo.co.jp/jp/auction/s1237780526</t>
        </is>
      </c>
    </row>
    <row r="1763">
      <c r="A1763" s="8" t="inlineStr">
        <is>
          <t>デリカD:5</t>
        </is>
      </c>
      <c r="B1763" s="8" t="n">
        <v>2007</v>
      </c>
      <c r="C1763" s="8" t="inlineStr">
        <is>
          <t>前期</t>
        </is>
      </c>
      <c r="D1763" s="8" t="n"/>
      <c r="E1763" s="10" t="n">
        <v>250000</v>
      </c>
      <c r="F1763" s="10" t="n">
        <v>302810</v>
      </c>
      <c r="G1763" s="8" t="n">
        <v>1</v>
      </c>
      <c r="H1763" s="10" t="n">
        <v>190700</v>
      </c>
      <c r="I1763" s="8" t="inlineStr">
        <is>
          <t>REAL_MILEAGE</t>
        </is>
      </c>
      <c r="J1763" s="8" t="inlineStr">
        <is>
          <t>UNKNOWN</t>
        </is>
      </c>
      <c r="K1763" s="8" t="inlineStr">
        <is>
          <t>R9/02</t>
        </is>
      </c>
      <c r="L1763" s="8" t="inlineStr">
        <is>
          <t>オートマチック(AT)</t>
        </is>
      </c>
      <c r="M1763" s="8" t="inlineStr">
        <is>
          <t>ガソリン車</t>
        </is>
      </c>
      <c r="N1763" s="8" t="inlineStr">
        <is>
          <t>クロ系</t>
        </is>
      </c>
      <c r="O1763" s="8" t="inlineStr">
        <is>
          <t>2026-08-08T09:04:53+09:00</t>
        </is>
      </c>
      <c r="P1763" s="8" t="inlineStr">
        <is>
          <t>2026-08-23</t>
        </is>
      </c>
      <c r="Q1763" s="13" t="inlineStr">
        <is>
          <t>三菱 デリカD:5 ブラック 4WD ミニバン 中古車 車検残あり</t>
        </is>
      </c>
      <c r="R1763" s="8" t="inlineStr">
        <is>
          <t>https://page.auctions.yahoo.co.jp/jp/auction/w1238401037</t>
        </is>
      </c>
    </row>
    <row r="1764">
      <c r="A1764" s="12" t="inlineStr">
        <is>
          <t>デリカD:5</t>
        </is>
      </c>
      <c r="B1764" s="12" t="n">
        <v>2007</v>
      </c>
      <c r="C1764" s="12" t="inlineStr">
        <is>
          <t>前期</t>
        </is>
      </c>
      <c r="D1764" s="12" t="inlineStr">
        <is>
          <t>C2　Gプレミアム</t>
        </is>
      </c>
      <c r="E1764" s="14" t="n">
        <v>354000</v>
      </c>
      <c r="F1764" s="14" t="n">
        <v>398910</v>
      </c>
      <c r="G1764" s="12" t="n">
        <v>1</v>
      </c>
      <c r="H1764" s="14" t="n">
        <v>155000</v>
      </c>
      <c r="I1764" s="12" t="inlineStr">
        <is>
          <t>REAL_MILEAGE</t>
        </is>
      </c>
      <c r="J1764" s="12" t="inlineStr">
        <is>
          <t>NONE</t>
        </is>
      </c>
      <c r="K1764" s="12" t="inlineStr">
        <is>
          <t>R10/08</t>
        </is>
      </c>
      <c r="L1764" s="12" t="inlineStr">
        <is>
          <t>CVT</t>
        </is>
      </c>
      <c r="M1764" s="12" t="inlineStr">
        <is>
          <t>ガソリン車</t>
        </is>
      </c>
      <c r="N1764" s="12" t="inlineStr">
        <is>
          <t>シロ系</t>
        </is>
      </c>
      <c r="O1764" s="12" t="inlineStr">
        <is>
          <t>2026-08-11T12:39:16+09:00</t>
        </is>
      </c>
      <c r="P1764" s="12" t="inlineStr">
        <is>
          <t>2026-08-23</t>
        </is>
      </c>
      <c r="Q1764" s="13" t="inlineStr">
        <is>
          <t>デリカD5　C2Gプレミアム　車検10年8月　乗って帰れます　両側パワスラ　ロックフォードフォズゲートオーディオ　ナビ等</t>
        </is>
      </c>
      <c r="R1764" s="12" t="inlineStr">
        <is>
          <t>https://page.auctions.yahoo.co.jp/jp/auction/f1239361752</t>
        </is>
      </c>
    </row>
    <row r="1765">
      <c r="A1765" s="8" t="inlineStr">
        <is>
          <t>デリカD:5</t>
        </is>
      </c>
      <c r="B1765" s="8" t="n"/>
      <c r="C1765" s="8" t="inlineStr"/>
      <c r="D1765" s="8" t="n"/>
      <c r="E1765" s="10" t="n">
        <v>671099</v>
      </c>
      <c r="F1765" s="10" t="n"/>
      <c r="G1765" s="8" t="n">
        <v>188</v>
      </c>
      <c r="H1765" s="10" t="n"/>
      <c r="I1765" s="8" t="n"/>
      <c r="J1765" s="8" t="n"/>
      <c r="K1765" s="8" t="n"/>
      <c r="L1765" s="8" t="n"/>
      <c r="M1765" s="8" t="n"/>
      <c r="N1765" s="8" t="n"/>
      <c r="O1765" s="8" t="inlineStr">
        <is>
          <t>2026-02-24T23:15:11+09:00</t>
        </is>
      </c>
      <c r="P1765" s="8" t="inlineStr">
        <is>
          <t>2026-08-23</t>
        </is>
      </c>
      <c r="Q1765" s="13" t="inlineStr">
        <is>
          <t>インタークーラークリーンディーゼルターボ 22インチアルミホイル ヒッチメンバー 車検9年4月まで付き H27年式 切替式4WD 8人乗 実走 修無</t>
        </is>
      </c>
      <c r="R1765" s="8" t="inlineStr">
        <is>
          <t>https://page.auctions.yahoo.co.jp/jp/auction/q1219110889</t>
        </is>
      </c>
    </row>
    <row r="1766">
      <c r="A1766" s="12" t="inlineStr">
        <is>
          <t>ノア</t>
        </is>
      </c>
      <c r="B1766" s="12" t="n">
        <v>2025</v>
      </c>
      <c r="C1766" s="12" t="inlineStr">
        <is>
          <t>90系</t>
        </is>
      </c>
      <c r="D1766" s="12" t="inlineStr">
        <is>
          <t xml:space="preserve">2.0 プラグインハイブリッド Z </t>
        </is>
      </c>
      <c r="E1766" s="14" t="n">
        <v>2551000</v>
      </c>
      <c r="F1766" s="14" t="n">
        <v>2564370</v>
      </c>
      <c r="G1766" s="12" t="n">
        <v>46</v>
      </c>
      <c r="H1766" s="14" t="n">
        <v>18043</v>
      </c>
      <c r="I1766" s="12" t="inlineStr">
        <is>
          <t>REAL_MILEAGE</t>
        </is>
      </c>
      <c r="J1766" s="12" t="inlineStr">
        <is>
          <t>UNKNOWN</t>
        </is>
      </c>
      <c r="K1766" s="12" t="n"/>
      <c r="L1766" s="12" t="inlineStr">
        <is>
          <t>CVT</t>
        </is>
      </c>
      <c r="M1766" s="12" t="inlineStr">
        <is>
          <t>ガソリン車</t>
        </is>
      </c>
      <c r="N1766" s="12" t="inlineStr">
        <is>
          <t>その他</t>
        </is>
      </c>
      <c r="O1766" s="12" t="inlineStr">
        <is>
          <t>2026-04-12T20:44:45+09:00</t>
        </is>
      </c>
      <c r="P1766" s="12" t="inlineStr">
        <is>
          <t>2026-08-22</t>
        </is>
      </c>
      <c r="Q1766" s="13" t="inlineStr">
        <is>
          <t>★プリウス 2025 PHEV Z 低走行距離、優れた燃費、大型ナビゲーションシステム、プッシュスタート、クルーズコントロール ETC ★</t>
        </is>
      </c>
      <c r="R1766" s="12" t="inlineStr">
        <is>
          <t>https://page.auctions.yahoo.co.jp/jp/auction/s1226063056</t>
        </is>
      </c>
    </row>
    <row r="1767">
      <c r="A1767" s="8" t="inlineStr">
        <is>
          <t>ノア</t>
        </is>
      </c>
      <c r="B1767" s="8" t="n">
        <v>2024</v>
      </c>
      <c r="C1767" s="8" t="inlineStr">
        <is>
          <t>90系</t>
        </is>
      </c>
      <c r="D1767" s="8" t="inlineStr">
        <is>
          <t>ハイブリッドX</t>
        </is>
      </c>
      <c r="E1767" s="10" t="n">
        <v>2413001</v>
      </c>
      <c r="F1767" s="10" t="n">
        <v>2413001</v>
      </c>
      <c r="G1767" s="8" t="n">
        <v>513</v>
      </c>
      <c r="H1767" s="10" t="n">
        <v>35700</v>
      </c>
      <c r="I1767" s="8" t="inlineStr">
        <is>
          <t>REAL_MILEAGE</t>
        </is>
      </c>
      <c r="J1767" s="8" t="inlineStr">
        <is>
          <t>REPAIRED</t>
        </is>
      </c>
      <c r="K1767" s="8" t="inlineStr">
        <is>
          <t>R10/03</t>
        </is>
      </c>
      <c r="L1767" s="8" t="inlineStr">
        <is>
          <t>オートマチック(AT)</t>
        </is>
      </c>
      <c r="M1767" s="8" t="inlineStr">
        <is>
          <t>ハイブリッド車</t>
        </is>
      </c>
      <c r="N1767" s="8" t="inlineStr">
        <is>
          <t>シロ系</t>
        </is>
      </c>
      <c r="O1767" s="8" t="inlineStr">
        <is>
          <t>2026-04-24T09:30:01+09:00</t>
        </is>
      </c>
      <c r="P1767" s="8" t="inlineStr">
        <is>
          <t>2026-08-22</t>
        </is>
      </c>
      <c r="Q1767" s="13" t="inlineStr">
        <is>
          <t>令和６年式　ノア　ハイブリッドX　低燃費　８人乗り　パールホワイト　車検たっぷり令和１０年３月まで</t>
        </is>
      </c>
      <c r="R1767" s="8" t="inlineStr">
        <is>
          <t>https://page.auctions.yahoo.co.jp/jp/auction/k1225543786</t>
        </is>
      </c>
    </row>
    <row r="1768">
      <c r="A1768" s="12" t="inlineStr">
        <is>
          <t>ノア</t>
        </is>
      </c>
      <c r="B1768" s="12" t="n">
        <v>2023</v>
      </c>
      <c r="C1768" s="12" t="inlineStr">
        <is>
          <t>90系</t>
        </is>
      </c>
      <c r="D1768" s="12" t="inlineStr">
        <is>
          <t>2.0 S-Z 4WD 禁煙車</t>
        </is>
      </c>
      <c r="E1768" s="14" t="n">
        <v>2921000</v>
      </c>
      <c r="F1768" s="14" t="n"/>
      <c r="G1768" s="12" t="n">
        <v>1</v>
      </c>
      <c r="H1768" s="14" t="n">
        <v>4000</v>
      </c>
      <c r="I1768" s="12" t="inlineStr">
        <is>
          <t>REAL_MILEAGE</t>
        </is>
      </c>
      <c r="J1768" s="12" t="inlineStr">
        <is>
          <t>NONE</t>
        </is>
      </c>
      <c r="K1768" s="12" t="n"/>
      <c r="L1768" s="12" t="inlineStr">
        <is>
          <t>CVT</t>
        </is>
      </c>
      <c r="M1768" s="12" t="inlineStr">
        <is>
          <t>ガソリン車</t>
        </is>
      </c>
      <c r="N1768" s="12" t="inlineStr">
        <is>
          <t>アカ系</t>
        </is>
      </c>
      <c r="O1768" s="12" t="inlineStr">
        <is>
          <t>2026-04-13T23:27:50+09:00</t>
        </is>
      </c>
      <c r="P1768" s="12" t="inlineStr">
        <is>
          <t>2026-08-22</t>
        </is>
      </c>
      <c r="Q1768" s="13" t="inlineStr">
        <is>
          <t>【諸費用コミ】:【在庫確認必須】 ノア</t>
        </is>
      </c>
      <c r="R1768" s="12" t="inlineStr">
        <is>
          <t>https://page.auctions.yahoo.co.jp/jp/auction/o1224806188</t>
        </is>
      </c>
    </row>
    <row r="1769">
      <c r="A1769" s="8" t="inlineStr">
        <is>
          <t>ノア</t>
        </is>
      </c>
      <c r="B1769" s="8" t="n">
        <v>2020</v>
      </c>
      <c r="C1769" s="8" t="inlineStr">
        <is>
          <t>80系</t>
        </is>
      </c>
      <c r="D1769" s="8" t="inlineStr">
        <is>
          <t>SI GR スポーツ</t>
        </is>
      </c>
      <c r="E1769" s="10" t="n">
        <v>1447444</v>
      </c>
      <c r="F1769" s="10" t="n">
        <v>1447444</v>
      </c>
      <c r="G1769" s="8" t="n">
        <v>78</v>
      </c>
      <c r="H1769" s="10" t="n">
        <v>85000</v>
      </c>
      <c r="I1769" s="8" t="inlineStr">
        <is>
          <t>REAL_MILEAGE</t>
        </is>
      </c>
      <c r="J1769" s="8" t="inlineStr">
        <is>
          <t>NONE</t>
        </is>
      </c>
      <c r="K1769" s="8" t="inlineStr">
        <is>
          <t>R9/11</t>
        </is>
      </c>
      <c r="L1769" s="8" t="inlineStr">
        <is>
          <t>オートマチック(AT)</t>
        </is>
      </c>
      <c r="M1769" s="8" t="inlineStr">
        <is>
          <t>ガソリン車</t>
        </is>
      </c>
      <c r="N1769" s="8" t="inlineStr">
        <is>
          <t>シロ系</t>
        </is>
      </c>
      <c r="O1769" s="8" t="inlineStr">
        <is>
          <t>2026-03-23T21:26:23+09:00</t>
        </is>
      </c>
      <c r="P1769" s="8" t="inlineStr">
        <is>
          <t>2026-08-22</t>
        </is>
      </c>
      <c r="Q1769" s="13" t="inlineStr">
        <is>
          <t>ノア SI GR スポーツパッケージ。車検は2027年11月まで、フルセグTVナビ、ETC、ドライブレコーダー</t>
        </is>
      </c>
      <c r="R1769" s="8" t="inlineStr">
        <is>
          <t>https://page.auctions.yahoo.co.jp/jp/auction/c1223644250</t>
        </is>
      </c>
    </row>
    <row r="1770">
      <c r="A1770" s="12" t="inlineStr">
        <is>
          <t>ノア</t>
        </is>
      </c>
      <c r="B1770" s="12" t="n">
        <v>2018</v>
      </c>
      <c r="C1770" s="12" t="inlineStr">
        <is>
          <t>80系</t>
        </is>
      </c>
      <c r="D1770" s="12" t="inlineStr">
        <is>
          <t>2.0 X サイドリフトアップシート 車検は令</t>
        </is>
      </c>
      <c r="E1770" s="14" t="n">
        <v>1330000</v>
      </c>
      <c r="F1770" s="14" t="n"/>
      <c r="G1770" s="12" t="n">
        <v>1</v>
      </c>
      <c r="H1770" s="14" t="n">
        <v>122000</v>
      </c>
      <c r="I1770" s="12" t="inlineStr">
        <is>
          <t>REAL_MILEAGE</t>
        </is>
      </c>
      <c r="J1770" s="12" t="inlineStr">
        <is>
          <t>NONE</t>
        </is>
      </c>
      <c r="K1770" s="12" t="n"/>
      <c r="L1770" s="12" t="inlineStr">
        <is>
          <t>CVT</t>
        </is>
      </c>
      <c r="M1770" s="12" t="inlineStr">
        <is>
          <t>ガソリン車</t>
        </is>
      </c>
      <c r="N1770" s="12" t="inlineStr">
        <is>
          <t>シロ系</t>
        </is>
      </c>
      <c r="O1770" s="12" t="inlineStr">
        <is>
          <t>2026-06-21T12:03:31+09:00</t>
        </is>
      </c>
      <c r="P1770" s="12" t="inlineStr">
        <is>
          <t>2026-08-22</t>
        </is>
      </c>
      <c r="Q1770" s="13" t="inlineStr">
        <is>
          <t>平成30年 トヨタ ノア 2.0 X サイドリフトアップシート</t>
        </is>
      </c>
      <c r="R1770" s="12" t="inlineStr">
        <is>
          <t>https://page.auctions.yahoo.co.jp/jp/auction/d1231978721</t>
        </is>
      </c>
    </row>
    <row r="1771">
      <c r="A1771" s="8" t="inlineStr">
        <is>
          <t>ノア</t>
        </is>
      </c>
      <c r="B1771" s="8" t="n">
        <v>2017</v>
      </c>
      <c r="C1771" s="8" t="inlineStr">
        <is>
          <t>80系</t>
        </is>
      </c>
      <c r="D1771" s="8" t="inlineStr">
        <is>
          <t>1.8 ハイブリッド Si WxB</t>
        </is>
      </c>
      <c r="E1771" s="10" t="n">
        <v>1728001</v>
      </c>
      <c r="F1771" s="10" t="n"/>
      <c r="G1771" s="8" t="n">
        <v>1</v>
      </c>
      <c r="H1771" s="10" t="n">
        <v>77000</v>
      </c>
      <c r="I1771" s="8" t="inlineStr">
        <is>
          <t>REAL_MILEAGE</t>
        </is>
      </c>
      <c r="J1771" s="8" t="inlineStr">
        <is>
          <t>NONE</t>
        </is>
      </c>
      <c r="K1771" s="8" t="n"/>
      <c r="L1771" s="8" t="inlineStr">
        <is>
          <t>CVT</t>
        </is>
      </c>
      <c r="M1771" s="8" t="inlineStr">
        <is>
          <t>ハイブリッド車</t>
        </is>
      </c>
      <c r="N1771" s="8" t="inlineStr">
        <is>
          <t>シロ系</t>
        </is>
      </c>
      <c r="O1771" s="8" t="inlineStr">
        <is>
          <t>2026-05-10T08:42:18+09:00</t>
        </is>
      </c>
      <c r="P1771" s="8" t="inlineStr">
        <is>
          <t>2026-08-22</t>
        </is>
      </c>
      <c r="Q1771" s="13" t="inlineStr">
        <is>
          <t>ノア 1.8 ハイブリッド Si WxB 両側オートスライド ブレーキサポート</t>
        </is>
      </c>
      <c r="R1771" s="8" t="inlineStr">
        <is>
          <t>https://page.auctions.yahoo.co.jp/jp/auction/c1227626677</t>
        </is>
      </c>
    </row>
    <row r="1772">
      <c r="A1772" s="12" t="inlineStr">
        <is>
          <t>ノア</t>
        </is>
      </c>
      <c r="B1772" s="12" t="n">
        <v>2017</v>
      </c>
      <c r="C1772" s="12" t="inlineStr">
        <is>
          <t>80系</t>
        </is>
      </c>
      <c r="D1772" s="12" t="inlineStr">
        <is>
          <t>2.0 G</t>
        </is>
      </c>
      <c r="E1772" s="14" t="n">
        <v>1668000</v>
      </c>
      <c r="F1772" s="14" t="n"/>
      <c r="G1772" s="12" t="n">
        <v>1</v>
      </c>
      <c r="H1772" s="14" t="n">
        <v>33000</v>
      </c>
      <c r="I1772" s="12" t="inlineStr">
        <is>
          <t>REAL_MILEAGE</t>
        </is>
      </c>
      <c r="J1772" s="12" t="inlineStr">
        <is>
          <t>NONE</t>
        </is>
      </c>
      <c r="K1772" s="12" t="n"/>
      <c r="L1772" s="12" t="inlineStr">
        <is>
          <t>CVT</t>
        </is>
      </c>
      <c r="M1772" s="12" t="inlineStr">
        <is>
          <t>ガソリン車</t>
        </is>
      </c>
      <c r="N1772" s="12" t="inlineStr">
        <is>
          <t>シロ系</t>
        </is>
      </c>
      <c r="O1772" s="12" t="inlineStr">
        <is>
          <t>2026-05-10T08:46:02+09:00</t>
        </is>
      </c>
      <c r="P1772" s="12" t="inlineStr">
        <is>
          <t>2026-08-22</t>
        </is>
      </c>
      <c r="Q1772" s="13" t="inlineStr">
        <is>
          <t>ノア 2.0 G ブレーキサポート 左オートスライド</t>
        </is>
      </c>
      <c r="R1772" s="12" t="inlineStr">
        <is>
          <t>https://page.auctions.yahoo.co.jp/jp/auction/o1227604500</t>
        </is>
      </c>
    </row>
    <row r="1773">
      <c r="A1773" s="8" t="inlineStr">
        <is>
          <t>ノア</t>
        </is>
      </c>
      <c r="B1773" s="8" t="n">
        <v>2016</v>
      </c>
      <c r="C1773" s="8" t="inlineStr">
        <is>
          <t>80系</t>
        </is>
      </c>
      <c r="D1773" s="8" t="inlineStr">
        <is>
          <t>X ディライトプラス</t>
        </is>
      </c>
      <c r="E1773" s="10" t="n">
        <v>384000</v>
      </c>
      <c r="F1773" s="10" t="n">
        <v>384000</v>
      </c>
      <c r="G1773" s="8" t="n">
        <v>34</v>
      </c>
      <c r="H1773" s="10" t="n">
        <v>53800</v>
      </c>
      <c r="I1773" s="8" t="inlineStr">
        <is>
          <t>REAL_MILEAGE</t>
        </is>
      </c>
      <c r="J1773" s="8" t="inlineStr">
        <is>
          <t>NONE</t>
        </is>
      </c>
      <c r="K1773" s="8" t="n"/>
      <c r="L1773" s="8" t="inlineStr">
        <is>
          <t>オートマチック(AT)</t>
        </is>
      </c>
      <c r="M1773" s="8" t="inlineStr">
        <is>
          <t>ガソリン車</t>
        </is>
      </c>
      <c r="N1773" s="8" t="inlineStr">
        <is>
          <t>シロ系</t>
        </is>
      </c>
      <c r="O1773" s="8" t="inlineStr">
        <is>
          <t>2026-05-07T18:23:31+09:00</t>
        </is>
      </c>
      <c r="P1773" s="8" t="inlineStr">
        <is>
          <t>2026-08-22</t>
        </is>
      </c>
      <c r="Q1773" s="13" t="inlineStr">
        <is>
          <t>トヨタ ノア Xディライトプラス★ZRR80G★平成２８年★53800km★車検丸２年★自動パワースライドドア★修復歴なし★大型純正ナビ！</t>
        </is>
      </c>
      <c r="R1773" s="8" t="inlineStr">
        <is>
          <t>https://page.auctions.yahoo.co.jp/jp/auction/r1228619074</t>
        </is>
      </c>
    </row>
    <row r="1774">
      <c r="A1774" s="12" t="inlineStr">
        <is>
          <t>ノア</t>
        </is>
      </c>
      <c r="B1774" s="12" t="n">
        <v>2016</v>
      </c>
      <c r="C1774" s="12" t="inlineStr">
        <is>
          <t>80系</t>
        </is>
      </c>
      <c r="D1774" s="12" t="inlineStr">
        <is>
          <t>1.8 ハイブリッド X</t>
        </is>
      </c>
      <c r="E1774" s="14" t="n">
        <v>1598000</v>
      </c>
      <c r="F1774" s="14" t="n"/>
      <c r="G1774" s="12" t="n">
        <v>1</v>
      </c>
      <c r="H1774" s="14" t="n">
        <v>59000</v>
      </c>
      <c r="I1774" s="12" t="inlineStr">
        <is>
          <t>REAL_MILEAGE</t>
        </is>
      </c>
      <c r="J1774" s="12" t="inlineStr">
        <is>
          <t>NONE</t>
        </is>
      </c>
      <c r="K1774" s="12" t="n"/>
      <c r="L1774" s="12" t="inlineStr">
        <is>
          <t>CVT</t>
        </is>
      </c>
      <c r="M1774" s="12" t="inlineStr">
        <is>
          <t>ハイブリッド車</t>
        </is>
      </c>
      <c r="N1774" s="12" t="inlineStr">
        <is>
          <t>クロ系</t>
        </is>
      </c>
      <c r="O1774" s="12" t="inlineStr">
        <is>
          <t>2026-05-10T08:53:32+09:00</t>
        </is>
      </c>
      <c r="P1774" s="12" t="inlineStr">
        <is>
          <t>2026-08-22</t>
        </is>
      </c>
      <c r="Q1774" s="13" t="inlineStr">
        <is>
          <t>ノア 1.8 ハイブリッド X 両側オートスライド ブレーキサポート</t>
        </is>
      </c>
      <c r="R1774" s="12" t="inlineStr">
        <is>
          <t>https://page.auctions.yahoo.co.jp/jp/auction/w1225688521</t>
        </is>
      </c>
    </row>
    <row r="1775">
      <c r="A1775" s="8" t="inlineStr">
        <is>
          <t>ノア</t>
        </is>
      </c>
      <c r="B1775" s="8" t="n">
        <v>2016</v>
      </c>
      <c r="C1775" s="8" t="inlineStr">
        <is>
          <t>80系</t>
        </is>
      </c>
      <c r="D1775" s="8" t="inlineStr">
        <is>
          <t>ハイブリッドＳｉ</t>
        </is>
      </c>
      <c r="E1775" s="10" t="n">
        <v>968000</v>
      </c>
      <c r="F1775" s="10" t="n">
        <v>1013030</v>
      </c>
      <c r="G1775" s="8" t="n">
        <v>1</v>
      </c>
      <c r="H1775" s="10" t="n">
        <v>141360</v>
      </c>
      <c r="I1775" s="8" t="inlineStr">
        <is>
          <t>REAL_MILEAGE</t>
        </is>
      </c>
      <c r="J1775" s="8" t="inlineStr">
        <is>
          <t>NONE</t>
        </is>
      </c>
      <c r="K1775" s="8" t="inlineStr">
        <is>
          <t>R9/05</t>
        </is>
      </c>
      <c r="L1775" s="8" t="inlineStr">
        <is>
          <t>CVT</t>
        </is>
      </c>
      <c r="M1775" s="8" t="inlineStr">
        <is>
          <t>ハイブリッド車</t>
        </is>
      </c>
      <c r="N1775" s="8" t="inlineStr">
        <is>
          <t>その他</t>
        </is>
      </c>
      <c r="O1775" s="8" t="inlineStr">
        <is>
          <t>2026-07-16T17:31:20+09:00</t>
        </is>
      </c>
      <c r="P1775" s="8" t="inlineStr">
        <is>
          <t>2026-08-22</t>
        </is>
      </c>
      <c r="Q1775" s="13" t="inlineStr">
        <is>
          <t>ノア ハイブリッドSｉ トヨタセーフティセンス 衝突軽減ブレーキ ナビ TV Bluetooth フリップモニター バックモニター 両側Pスラ スマキー</t>
        </is>
      </c>
      <c r="R1775" s="8" t="inlineStr">
        <is>
          <t>https://page.auctions.yahoo.co.jp/jp/auction/p1234254170</t>
        </is>
      </c>
    </row>
    <row r="1776">
      <c r="A1776" s="12" t="inlineStr">
        <is>
          <t>ノア</t>
        </is>
      </c>
      <c r="B1776" s="12" t="n">
        <v>2016</v>
      </c>
      <c r="C1776" s="12" t="inlineStr">
        <is>
          <t>80系</t>
        </is>
      </c>
      <c r="D1776" s="12" t="inlineStr">
        <is>
          <t>ハイブリッドＳｉ</t>
        </is>
      </c>
      <c r="E1776" s="14" t="n">
        <v>1428000</v>
      </c>
      <c r="F1776" s="14" t="n">
        <v>1484930</v>
      </c>
      <c r="G1776" s="12" t="n">
        <v>1</v>
      </c>
      <c r="H1776" s="14" t="n">
        <v>52130</v>
      </c>
      <c r="I1776" s="12" t="inlineStr">
        <is>
          <t>REAL_MILEAGE</t>
        </is>
      </c>
      <c r="J1776" s="12" t="inlineStr">
        <is>
          <t>EXISTS</t>
        </is>
      </c>
      <c r="K1776" s="12" t="inlineStr">
        <is>
          <t>R10/08</t>
        </is>
      </c>
      <c r="L1776" s="12" t="inlineStr">
        <is>
          <t>CVT</t>
        </is>
      </c>
      <c r="M1776" s="12" t="inlineStr">
        <is>
          <t>ハイブリッド車</t>
        </is>
      </c>
      <c r="N1776" s="12" t="inlineStr">
        <is>
          <t>その他</t>
        </is>
      </c>
      <c r="O1776" s="12" t="inlineStr">
        <is>
          <t>2026-08-22T23:01:27+09:00</t>
        </is>
      </c>
      <c r="P1776" s="12" t="inlineStr">
        <is>
          <t>2026-08-23</t>
        </is>
      </c>
      <c r="Q1776" s="13" t="inlineStr">
        <is>
          <t>車検満タン ノア ハイブリッドSｉ 実走 トヨタセーフティセンス ナビ TV フリップモニター Bluetooth バックカメラ 両側Pスラ スマキー ETC</t>
        </is>
      </c>
      <c r="R1776" s="12" t="inlineStr">
        <is>
          <t>https://page.auctions.yahoo.co.jp/jp/auction/v1236343610</t>
        </is>
      </c>
    </row>
    <row r="1777">
      <c r="A1777" s="8" t="inlineStr">
        <is>
          <t>ノア</t>
        </is>
      </c>
      <c r="B1777" s="8" t="n">
        <v>2015</v>
      </c>
      <c r="C1777" s="8" t="inlineStr">
        <is>
          <t>80系</t>
        </is>
      </c>
      <c r="D1777" s="8" t="n"/>
      <c r="E1777" s="10" t="n">
        <v>1450000</v>
      </c>
      <c r="F1777" s="10" t="n">
        <v>1462470</v>
      </c>
      <c r="G1777" s="8" t="n">
        <v>148</v>
      </c>
      <c r="H1777" s="10" t="n">
        <v>92221</v>
      </c>
      <c r="I1777" s="8" t="inlineStr">
        <is>
          <t>REAL_MILEAGE</t>
        </is>
      </c>
      <c r="J1777" s="8" t="inlineStr">
        <is>
          <t>UNKNOWN</t>
        </is>
      </c>
      <c r="K1777" s="8" t="inlineStr">
        <is>
          <t>R9/06</t>
        </is>
      </c>
      <c r="L1777" s="8" t="inlineStr">
        <is>
          <t>CVT</t>
        </is>
      </c>
      <c r="M1777" s="8" t="inlineStr">
        <is>
          <t>ハイブリッド車</t>
        </is>
      </c>
      <c r="N1777" s="8" t="inlineStr">
        <is>
          <t>クロ系</t>
        </is>
      </c>
      <c r="O1777" s="8" t="inlineStr">
        <is>
          <t>2026-02-23T22:17:41+09:00</t>
        </is>
      </c>
      <c r="P1777" s="8" t="inlineStr">
        <is>
          <t>2026-08-22</t>
        </is>
      </c>
      <c r="Q1777" s="13" t="inlineStr">
        <is>
          <t>美車!! TOYOTA トヨタ NOAH 80系 ノア ハイブリッド 両側電動スライドドア 車検:令和9年6月迄</t>
        </is>
      </c>
      <c r="R1777" s="8" t="inlineStr">
        <is>
          <t>https://page.auctions.yahoo.co.jp/jp/auction/n1219033806</t>
        </is>
      </c>
    </row>
    <row r="1778">
      <c r="A1778" s="12" t="inlineStr">
        <is>
          <t>ノア</t>
        </is>
      </c>
      <c r="B1778" s="12" t="n">
        <v>2015</v>
      </c>
      <c r="C1778" s="12" t="inlineStr">
        <is>
          <t>80系</t>
        </is>
      </c>
      <c r="D1778" s="12" t="n"/>
      <c r="E1778" s="14" t="n">
        <v>906100</v>
      </c>
      <c r="F1778" s="14" t="n">
        <v>918570</v>
      </c>
      <c r="G1778" s="12" t="n">
        <v>153</v>
      </c>
      <c r="H1778" s="14" t="n">
        <v>92221</v>
      </c>
      <c r="I1778" s="12" t="inlineStr">
        <is>
          <t>REAL_MILEAGE</t>
        </is>
      </c>
      <c r="J1778" s="12" t="inlineStr">
        <is>
          <t>UNKNOWN</t>
        </is>
      </c>
      <c r="K1778" s="12" t="inlineStr">
        <is>
          <t>R9/06</t>
        </is>
      </c>
      <c r="L1778" s="12" t="inlineStr">
        <is>
          <t>CVT</t>
        </is>
      </c>
      <c r="M1778" s="12" t="inlineStr">
        <is>
          <t>ハイブリッド車</t>
        </is>
      </c>
      <c r="N1778" s="12" t="inlineStr">
        <is>
          <t>クロ系</t>
        </is>
      </c>
      <c r="O1778" s="12" t="inlineStr">
        <is>
          <t>2026-03-07T22:33:39+09:00</t>
        </is>
      </c>
      <c r="P1778" s="12" t="inlineStr">
        <is>
          <t>2026-08-22</t>
        </is>
      </c>
      <c r="Q1778" s="13" t="inlineStr">
        <is>
          <t>美車!! TOYOTA トヨタ NOAH 80系 ノア ハイブリッド 両側電動スライドドア 車検:令和9年6月迄</t>
        </is>
      </c>
      <c r="R1778" s="12" t="inlineStr">
        <is>
          <t>https://page.auctions.yahoo.co.jp/jp/auction/p1220856639</t>
        </is>
      </c>
    </row>
    <row r="1779">
      <c r="A1779" s="8" t="inlineStr">
        <is>
          <t>ノア</t>
        </is>
      </c>
      <c r="B1779" s="8" t="n">
        <v>2015</v>
      </c>
      <c r="C1779" s="8" t="inlineStr">
        <is>
          <t>80系</t>
        </is>
      </c>
      <c r="D1779" s="8" t="inlineStr">
        <is>
          <t>ハイブリッドＧ</t>
        </is>
      </c>
      <c r="E1779" s="10" t="n">
        <v>652000</v>
      </c>
      <c r="F1779" s="10" t="n">
        <v>703970</v>
      </c>
      <c r="G1779" s="8" t="n">
        <v>95</v>
      </c>
      <c r="H1779" s="10" t="n">
        <v>163053</v>
      </c>
      <c r="I1779" s="8" t="inlineStr">
        <is>
          <t>REAL_MILEAGE</t>
        </is>
      </c>
      <c r="J1779" s="8" t="inlineStr">
        <is>
          <t>REPAIRED</t>
        </is>
      </c>
      <c r="K1779" s="8" t="inlineStr">
        <is>
          <t>R10/03</t>
        </is>
      </c>
      <c r="L1779" s="8" t="inlineStr">
        <is>
          <t>CVT</t>
        </is>
      </c>
      <c r="M1779" s="8" t="inlineStr">
        <is>
          <t>ハイブリッド車</t>
        </is>
      </c>
      <c r="N1779" s="8" t="inlineStr">
        <is>
          <t>その他</t>
        </is>
      </c>
      <c r="O1779" s="8" t="inlineStr">
        <is>
          <t>2026-03-18T21:15:13+09:00</t>
        </is>
      </c>
      <c r="P1779" s="8" t="inlineStr">
        <is>
          <t>2026-08-22</t>
        </is>
      </c>
      <c r="Q1779" s="13" t="inlineStr">
        <is>
          <t xml:space="preserve">ハイブリッドＧ　車検１０年３月　フリップダウンモニター　両側パワスラ　純正ナビ　Ｂカメラ　シートヒーター　クルコン　Ｗエアコン　</t>
        </is>
      </c>
      <c r="R1779" s="8" t="inlineStr">
        <is>
          <t>https://page.auctions.yahoo.co.jp/jp/auction/l1222012062</t>
        </is>
      </c>
    </row>
    <row r="1780">
      <c r="A1780" s="12" t="inlineStr">
        <is>
          <t>ノア</t>
        </is>
      </c>
      <c r="B1780" s="12" t="n">
        <v>2015</v>
      </c>
      <c r="C1780" s="12" t="inlineStr">
        <is>
          <t>80系</t>
        </is>
      </c>
      <c r="D1780" s="12" t="inlineStr">
        <is>
          <t>ハイブリッドＧ</t>
        </is>
      </c>
      <c r="E1780" s="14" t="n">
        <v>612000</v>
      </c>
      <c r="F1780" s="14" t="n">
        <v>660670</v>
      </c>
      <c r="G1780" s="12" t="n">
        <v>83</v>
      </c>
      <c r="H1780" s="14" t="n">
        <v>163053</v>
      </c>
      <c r="I1780" s="12" t="inlineStr">
        <is>
          <t>REAL_MILEAGE</t>
        </is>
      </c>
      <c r="J1780" s="12" t="inlineStr">
        <is>
          <t>REPAIRED</t>
        </is>
      </c>
      <c r="K1780" s="12" t="inlineStr">
        <is>
          <t>R10/04</t>
        </is>
      </c>
      <c r="L1780" s="12" t="inlineStr">
        <is>
          <t>CVT</t>
        </is>
      </c>
      <c r="M1780" s="12" t="inlineStr">
        <is>
          <t>ハイブリッド車</t>
        </is>
      </c>
      <c r="N1780" s="12" t="inlineStr">
        <is>
          <t>その他</t>
        </is>
      </c>
      <c r="O1780" s="12" t="inlineStr">
        <is>
          <t>2026-04-26T22:29:36+09:00</t>
        </is>
      </c>
      <c r="P1780" s="12" t="inlineStr">
        <is>
          <t>2026-08-22</t>
        </is>
      </c>
      <c r="Q1780" s="13" t="inlineStr">
        <is>
          <t>ハイブリッドＧ　車検１０年４月　フリップダウンモニター　両側パワスラ　大画面ナビ　Ｂカメラ　シートヒーター　クルコン　Ｗエアコン</t>
        </is>
      </c>
      <c r="R1780" s="12" t="inlineStr">
        <is>
          <t>https://page.auctions.yahoo.co.jp/jp/auction/o1225415674</t>
        </is>
      </c>
    </row>
    <row r="1781">
      <c r="A1781" s="8" t="inlineStr">
        <is>
          <t>ノア</t>
        </is>
      </c>
      <c r="B1781" s="8" t="n">
        <v>2015</v>
      </c>
      <c r="C1781" s="8" t="inlineStr">
        <is>
          <t>80系</t>
        </is>
      </c>
      <c r="D1781" s="8" t="inlineStr">
        <is>
          <t>2.0 X ディライト プラス</t>
        </is>
      </c>
      <c r="E1781" s="10" t="n">
        <v>1060000</v>
      </c>
      <c r="F1781" s="10" t="n"/>
      <c r="G1781" s="8" t="n">
        <v>1</v>
      </c>
      <c r="H1781" s="10" t="n">
        <v>68000</v>
      </c>
      <c r="I1781" s="8" t="inlineStr">
        <is>
          <t>REAL_MILEAGE</t>
        </is>
      </c>
      <c r="J1781" s="8" t="inlineStr">
        <is>
          <t>EXISTS</t>
        </is>
      </c>
      <c r="K1781" s="8" t="inlineStr">
        <is>
          <t>R8/11</t>
        </is>
      </c>
      <c r="L1781" s="8" t="inlineStr">
        <is>
          <t>CVT</t>
        </is>
      </c>
      <c r="M1781" s="8" t="inlineStr">
        <is>
          <t>ガソリン車</t>
        </is>
      </c>
      <c r="N1781" s="8" t="inlineStr">
        <is>
          <t>クロ系</t>
        </is>
      </c>
      <c r="O1781" s="8" t="inlineStr">
        <is>
          <t>2026-05-10T08:15:59+09:00</t>
        </is>
      </c>
      <c r="P1781" s="8" t="inlineStr">
        <is>
          <t>2026-08-22</t>
        </is>
      </c>
      <c r="Q1781" s="13" t="inlineStr">
        <is>
          <t>ノア 2.0 X ディライト プラス ナビ　バックカメラ　Bluetooth</t>
        </is>
      </c>
      <c r="R1781" s="8" t="inlineStr">
        <is>
          <t>https://page.auctions.yahoo.co.jp/jp/auction/o1228645371</t>
        </is>
      </c>
    </row>
    <row r="1782">
      <c r="A1782" s="12" t="inlineStr">
        <is>
          <t>ノア</t>
        </is>
      </c>
      <c r="B1782" s="12" t="n">
        <v>2015</v>
      </c>
      <c r="C1782" s="12" t="inlineStr">
        <is>
          <t>80系</t>
        </is>
      </c>
      <c r="D1782" s="12" t="inlineStr">
        <is>
          <t>2.0 G</t>
        </is>
      </c>
      <c r="E1782" s="14" t="n">
        <v>878000</v>
      </c>
      <c r="F1782" s="14" t="n"/>
      <c r="G1782" s="12" t="n">
        <v>1</v>
      </c>
      <c r="H1782" s="14" t="n">
        <v>127000</v>
      </c>
      <c r="I1782" s="12" t="inlineStr">
        <is>
          <t>REAL_MILEAGE</t>
        </is>
      </c>
      <c r="J1782" s="12" t="inlineStr">
        <is>
          <t>NONE</t>
        </is>
      </c>
      <c r="K1782" s="12" t="n"/>
      <c r="L1782" s="12" t="inlineStr">
        <is>
          <t>CVT</t>
        </is>
      </c>
      <c r="M1782" s="12" t="inlineStr">
        <is>
          <t>ガソリン車</t>
        </is>
      </c>
      <c r="N1782" s="12" t="inlineStr">
        <is>
          <t>アカ系</t>
        </is>
      </c>
      <c r="O1782" s="12" t="inlineStr">
        <is>
          <t>2026-05-10T08:16:48+09:00</t>
        </is>
      </c>
      <c r="P1782" s="12" t="inlineStr">
        <is>
          <t>2026-08-22</t>
        </is>
      </c>
      <c r="Q1782" s="13" t="inlineStr">
        <is>
          <t>ノア 2.0 G 社外SDナビ&amp;フルセグTV/CD&amp;DVD再生・USB</t>
        </is>
      </c>
      <c r="R1782" s="12" t="inlineStr">
        <is>
          <t>https://page.auctions.yahoo.co.jp/jp/auction/k1228016110</t>
        </is>
      </c>
    </row>
    <row r="1783">
      <c r="A1783" s="8" t="inlineStr">
        <is>
          <t>ノア</t>
        </is>
      </c>
      <c r="B1783" s="8" t="n">
        <v>2015</v>
      </c>
      <c r="C1783" s="8" t="inlineStr">
        <is>
          <t>80系</t>
        </is>
      </c>
      <c r="D1783" s="8" t="inlineStr">
        <is>
          <t>ハイブリッドＧ</t>
        </is>
      </c>
      <c r="E1783" s="10" t="n">
        <v>599000</v>
      </c>
      <c r="F1783" s="10" t="n">
        <v>641070</v>
      </c>
      <c r="G1783" s="8" t="n">
        <v>40</v>
      </c>
      <c r="H1783" s="10" t="n">
        <v>178600</v>
      </c>
      <c r="I1783" s="8" t="inlineStr">
        <is>
          <t>REAL_MILEAGE</t>
        </is>
      </c>
      <c r="J1783" s="8" t="inlineStr">
        <is>
          <t>NONE</t>
        </is>
      </c>
      <c r="K1783" s="8" t="inlineStr">
        <is>
          <t>R10/06</t>
        </is>
      </c>
      <c r="L1783" s="8" t="inlineStr">
        <is>
          <t>CVT</t>
        </is>
      </c>
      <c r="M1783" s="8" t="inlineStr">
        <is>
          <t>ハイブリッド車</t>
        </is>
      </c>
      <c r="N1783" s="8" t="inlineStr">
        <is>
          <t>その他</t>
        </is>
      </c>
      <c r="O1783" s="8" t="inlineStr">
        <is>
          <t>2026-06-09T21:22:23+09:00</t>
        </is>
      </c>
      <c r="P1783" s="8" t="inlineStr">
        <is>
          <t>2026-08-22</t>
        </is>
      </c>
      <c r="Q1783" s="13" t="inlineStr">
        <is>
          <t xml:space="preserve">ハイブリッドＧ　車検１０年６月　修復なし　両側パワスラ　Ｗエアコン　純正ナビ　Ｂカメラ　Bluetooth　シートヒーター　クルコン　</t>
        </is>
      </c>
      <c r="R1783" s="8" t="inlineStr">
        <is>
          <t>https://page.auctions.yahoo.co.jp/jp/auction/h1232123490</t>
        </is>
      </c>
    </row>
    <row r="1784">
      <c r="A1784" s="12" t="inlineStr">
        <is>
          <t>ノア</t>
        </is>
      </c>
      <c r="B1784" s="12" t="n">
        <v>2015</v>
      </c>
      <c r="C1784" s="12" t="inlineStr">
        <is>
          <t>80系</t>
        </is>
      </c>
      <c r="D1784" s="12" t="inlineStr">
        <is>
          <t>2.0 X 8人乗り</t>
        </is>
      </c>
      <c r="E1784" s="14" t="n">
        <v>491000</v>
      </c>
      <c r="F1784" s="14" t="n">
        <v>551770</v>
      </c>
      <c r="G1784" s="12" t="n">
        <v>31</v>
      </c>
      <c r="H1784" s="14" t="n">
        <v>129400</v>
      </c>
      <c r="I1784" s="12" t="inlineStr">
        <is>
          <t>REAL_MILEAGE</t>
        </is>
      </c>
      <c r="J1784" s="12" t="inlineStr">
        <is>
          <t>UNKNOWN</t>
        </is>
      </c>
      <c r="K1784" s="12" t="inlineStr">
        <is>
          <t>R10/03</t>
        </is>
      </c>
      <c r="L1784" s="12" t="inlineStr">
        <is>
          <t>CVT</t>
        </is>
      </c>
      <c r="M1784" s="12" t="inlineStr">
        <is>
          <t>ガソリン車</t>
        </is>
      </c>
      <c r="N1784" s="12" t="inlineStr">
        <is>
          <t>ミドリ系</t>
        </is>
      </c>
      <c r="O1784" s="12" t="inlineStr">
        <is>
          <t>2026-06-28T22:40:48+09:00</t>
        </is>
      </c>
      <c r="P1784" s="12" t="inlineStr">
        <is>
          <t>2026-08-22</t>
        </is>
      </c>
      <c r="Q1784" s="13" t="inlineStr">
        <is>
          <t>記録簿13枚あり★車検ロングR10年3月★H27年式人気の80ノア X★純正ナビ地デジ/左右パワスラ/Bカメラ/ETC★内外装掃除済み/機関快調/希少色</t>
        </is>
      </c>
      <c r="R1784" s="12" t="inlineStr">
        <is>
          <t>https://page.auctions.yahoo.co.jp/jp/auction/h1234503402</t>
        </is>
      </c>
    </row>
    <row r="1785">
      <c r="A1785" s="8" t="inlineStr">
        <is>
          <t>ノア</t>
        </is>
      </c>
      <c r="B1785" s="8" t="n">
        <v>2015</v>
      </c>
      <c r="C1785" s="8" t="inlineStr">
        <is>
          <t>80系</t>
        </is>
      </c>
      <c r="D1785" s="8" t="inlineStr">
        <is>
          <t>2.0 X サイドリフトアップシート装着車</t>
        </is>
      </c>
      <c r="E1785" s="10" t="n">
        <v>598000</v>
      </c>
      <c r="F1785" s="10" t="n"/>
      <c r="G1785" s="8" t="n">
        <v>1</v>
      </c>
      <c r="H1785" s="10" t="n">
        <v>99000</v>
      </c>
      <c r="I1785" s="8" t="inlineStr">
        <is>
          <t>REAL_MILEAGE</t>
        </is>
      </c>
      <c r="J1785" s="8" t="inlineStr">
        <is>
          <t>EXISTS</t>
        </is>
      </c>
      <c r="K1785" s="8" t="n"/>
      <c r="L1785" s="8" t="inlineStr">
        <is>
          <t>CVT</t>
        </is>
      </c>
      <c r="M1785" s="8" t="inlineStr">
        <is>
          <t>ガソリン車</t>
        </is>
      </c>
      <c r="N1785" s="8" t="inlineStr">
        <is>
          <t>クロ系</t>
        </is>
      </c>
      <c r="O1785" s="8" t="inlineStr">
        <is>
          <t>2026-07-07T22:36:05+09:00</t>
        </is>
      </c>
      <c r="P1785" s="8" t="inlineStr">
        <is>
          <t>2026-08-22</t>
        </is>
      </c>
      <c r="Q1785" s="13" t="inlineStr">
        <is>
          <t>ノア 2.0 X サイドリフトアップシート装着車 純正ナビTVビデオBluetooth接続Bカメラ/両</t>
        </is>
      </c>
      <c r="R1785" s="8" t="inlineStr">
        <is>
          <t>https://page.auctions.yahoo.co.jp/jp/auction/v1230078009</t>
        </is>
      </c>
    </row>
    <row r="1786">
      <c r="A1786" s="12" t="inlineStr">
        <is>
          <t>ノア</t>
        </is>
      </c>
      <c r="B1786" s="12" t="n">
        <v>2015</v>
      </c>
      <c r="C1786" s="12" t="inlineStr">
        <is>
          <t>80系</t>
        </is>
      </c>
      <c r="D1786" s="12" t="inlineStr">
        <is>
          <t>ハイブリッドＸ ディライトプラス</t>
        </is>
      </c>
      <c r="E1786" s="14" t="n">
        <v>698000</v>
      </c>
      <c r="F1786" s="14" t="n">
        <v>758230</v>
      </c>
      <c r="G1786" s="12" t="n">
        <v>1</v>
      </c>
      <c r="H1786" s="14" t="n">
        <v>147500</v>
      </c>
      <c r="I1786" s="12" t="inlineStr">
        <is>
          <t>REAL_MILEAGE</t>
        </is>
      </c>
      <c r="J1786" s="12" t="inlineStr">
        <is>
          <t>NONE</t>
        </is>
      </c>
      <c r="K1786" s="12" t="inlineStr">
        <is>
          <t>R10/07</t>
        </is>
      </c>
      <c r="L1786" s="12" t="inlineStr">
        <is>
          <t>CVT</t>
        </is>
      </c>
      <c r="M1786" s="12" t="inlineStr">
        <is>
          <t>ハイブリッド車</t>
        </is>
      </c>
      <c r="N1786" s="12" t="inlineStr">
        <is>
          <t>その他</t>
        </is>
      </c>
      <c r="O1786" s="12" t="inlineStr">
        <is>
          <t>2026-07-19T10:21:17+09:00</t>
        </is>
      </c>
      <c r="P1786" s="12" t="inlineStr">
        <is>
          <t>2026-08-22</t>
        </is>
      </c>
      <c r="Q1786" s="13" t="inlineStr">
        <is>
          <t>車検満タン ノア ハイブリッドXディライトプラス ナビ TV Bluetooth フリップダウンモニター バックカメラ 両側パワスラ スマキー LED ETC</t>
        </is>
      </c>
      <c r="R1786" s="12" t="inlineStr">
        <is>
          <t>https://page.auctions.yahoo.co.jp/jp/auction/d1236118198</t>
        </is>
      </c>
    </row>
    <row r="1787">
      <c r="A1787" s="8" t="inlineStr">
        <is>
          <t>ノア</t>
        </is>
      </c>
      <c r="B1787" s="8" t="n">
        <v>2015</v>
      </c>
      <c r="C1787" s="8" t="inlineStr">
        <is>
          <t>80系</t>
        </is>
      </c>
      <c r="D1787" s="8" t="inlineStr">
        <is>
          <t xml:space="preserve">G </t>
        </is>
      </c>
      <c r="E1787" s="10" t="n">
        <v>583000</v>
      </c>
      <c r="F1787" s="10" t="n">
        <v>595400</v>
      </c>
      <c r="G1787" s="8" t="n">
        <v>104</v>
      </c>
      <c r="H1787" s="10" t="n">
        <v>165000</v>
      </c>
      <c r="I1787" s="8" t="inlineStr">
        <is>
          <t>REAL_MILEAGE</t>
        </is>
      </c>
      <c r="J1787" s="8" t="inlineStr">
        <is>
          <t>NONE</t>
        </is>
      </c>
      <c r="K1787" s="8" t="n"/>
      <c r="L1787" s="8" t="inlineStr">
        <is>
          <t>コラムAT</t>
        </is>
      </c>
      <c r="M1787" s="8" t="inlineStr">
        <is>
          <t>ガソリン車</t>
        </is>
      </c>
      <c r="N1787" s="8" t="inlineStr">
        <is>
          <t>シロ系</t>
        </is>
      </c>
      <c r="O1787" s="8" t="inlineStr">
        <is>
          <t>2026-07-19T22:08:59+09:00</t>
        </is>
      </c>
      <c r="P1787" s="8" t="inlineStr">
        <is>
          <t>2026-08-22</t>
        </is>
      </c>
      <c r="Q1787" s="13" t="inlineStr">
        <is>
          <t xml:space="preserve">トヨタ ノア ハイブリッド G 平成27年 2015年 AT 両側パワースライドドア ナビ ETC 前後カメラ パールホワイト 美濃加茂市 </t>
        </is>
      </c>
      <c r="R1787" s="8" t="inlineStr">
        <is>
          <t>https://page.auctions.yahoo.co.jp/jp/auction/f1237195399</t>
        </is>
      </c>
    </row>
    <row r="1788">
      <c r="A1788" s="12" t="inlineStr">
        <is>
          <t>ノア</t>
        </is>
      </c>
      <c r="B1788" s="12" t="n">
        <v>2015</v>
      </c>
      <c r="C1788" s="12" t="inlineStr">
        <is>
          <t>80系</t>
        </is>
      </c>
      <c r="D1788" s="12" t="inlineStr">
        <is>
          <t>ハイブリッド　X</t>
        </is>
      </c>
      <c r="E1788" s="14" t="n">
        <v>850000</v>
      </c>
      <c r="F1788" s="14" t="n">
        <v>862470</v>
      </c>
      <c r="G1788" s="12" t="n">
        <v>3</v>
      </c>
      <c r="H1788" s="14" t="n">
        <v>115566</v>
      </c>
      <c r="I1788" s="12" t="inlineStr">
        <is>
          <t>REAL_MILEAGE</t>
        </is>
      </c>
      <c r="J1788" s="12" t="inlineStr">
        <is>
          <t>NONE</t>
        </is>
      </c>
      <c r="K1788" s="12" t="n"/>
      <c r="L1788" s="12" t="inlineStr">
        <is>
          <t>オートマチック(AT)</t>
        </is>
      </c>
      <c r="M1788" s="12" t="inlineStr">
        <is>
          <t>ガソリン車</t>
        </is>
      </c>
      <c r="N1788" s="12" t="inlineStr">
        <is>
          <t>グレー系</t>
        </is>
      </c>
      <c r="O1788" s="12" t="inlineStr">
        <is>
          <t>2026-08-02T21:19:50+09:00</t>
        </is>
      </c>
      <c r="P1788" s="12" t="inlineStr">
        <is>
          <t>2026-08-22</t>
        </is>
      </c>
      <c r="Q1788" s="13" t="inlineStr">
        <is>
          <t xml:space="preserve">H 27 ノア ハイブリッド　希少グレー　極上車美車　</t>
        </is>
      </c>
      <c r="R1788" s="12" t="inlineStr">
        <is>
          <t>https://page.auctions.yahoo.co.jp/jp/auction/v1232618398</t>
        </is>
      </c>
    </row>
    <row r="1789">
      <c r="A1789" s="8" t="inlineStr">
        <is>
          <t>ノア</t>
        </is>
      </c>
      <c r="B1789" s="8" t="n">
        <v>2015</v>
      </c>
      <c r="C1789" s="8" t="inlineStr">
        <is>
          <t>80系</t>
        </is>
      </c>
      <c r="D1789" s="8" t="inlineStr">
        <is>
          <t>2.0 G 4WD</t>
        </is>
      </c>
      <c r="E1789" s="10" t="n">
        <v>880000</v>
      </c>
      <c r="F1789" s="10" t="n"/>
      <c r="G1789" s="8" t="n">
        <v>1</v>
      </c>
      <c r="H1789" s="10" t="n">
        <v>83402</v>
      </c>
      <c r="I1789" s="8" t="inlineStr">
        <is>
          <t>REAL_MILEAGE</t>
        </is>
      </c>
      <c r="J1789" s="8" t="inlineStr">
        <is>
          <t>EXISTS</t>
        </is>
      </c>
      <c r="K1789" s="8" t="n"/>
      <c r="L1789" s="8" t="inlineStr">
        <is>
          <t>CVT</t>
        </is>
      </c>
      <c r="M1789" s="8" t="inlineStr">
        <is>
          <t>ガソリン車</t>
        </is>
      </c>
      <c r="N1789" s="8" t="inlineStr">
        <is>
          <t>その他</t>
        </is>
      </c>
      <c r="O1789" s="8" t="inlineStr">
        <is>
          <t>2026-08-07T21:00:07+09:00</t>
        </is>
      </c>
      <c r="P1789" s="8" t="inlineStr">
        <is>
          <t>2026-08-22</t>
        </is>
      </c>
      <c r="Q1789" s="13" t="inlineStr">
        <is>
          <t>【諸費用コミ】:平成27年 ノア 2.0 G 4WD</t>
        </is>
      </c>
      <c r="R1789" s="8" t="inlineStr">
        <is>
          <t>https://page.auctions.yahoo.co.jp/jp/auction/k1238287619</t>
        </is>
      </c>
    </row>
    <row r="1790">
      <c r="A1790" s="12" t="inlineStr">
        <is>
          <t>ノア</t>
        </is>
      </c>
      <c r="B1790" s="12" t="n">
        <v>2014</v>
      </c>
      <c r="C1790" s="12" t="inlineStr">
        <is>
          <t>80系</t>
        </is>
      </c>
      <c r="D1790" s="12" t="inlineStr">
        <is>
          <t>SI</t>
        </is>
      </c>
      <c r="E1790" s="14" t="n">
        <v>500000</v>
      </c>
      <c r="F1790" s="14" t="n">
        <v>513600</v>
      </c>
      <c r="G1790" s="12" t="n">
        <v>3</v>
      </c>
      <c r="H1790" s="14" t="n">
        <v>137313</v>
      </c>
      <c r="I1790" s="12" t="inlineStr">
        <is>
          <t>REAL_MILEAGE</t>
        </is>
      </c>
      <c r="J1790" s="12" t="inlineStr">
        <is>
          <t>UNKNOWN</t>
        </is>
      </c>
      <c r="K1790" s="12" t="n"/>
      <c r="L1790" s="12" t="inlineStr">
        <is>
          <t>オートマチック(AT)</t>
        </is>
      </c>
      <c r="M1790" s="12" t="inlineStr">
        <is>
          <t>ガソリン車</t>
        </is>
      </c>
      <c r="N1790" s="12" t="inlineStr">
        <is>
          <t>シルバー系</t>
        </is>
      </c>
      <c r="O1790" s="12" t="inlineStr">
        <is>
          <t>2026-03-17T23:05:31+09:00</t>
        </is>
      </c>
      <c r="P1790" s="12" t="inlineStr">
        <is>
          <t>2026-08-22</t>
        </is>
      </c>
      <c r="Q1790" s="13" t="inlineStr">
        <is>
          <t>ノア　ZRR80W 117656km AT H26年 8人乗 車検無 左右スライドドアパワースライド　SI　※訳有※　NO2513635</t>
        </is>
      </c>
      <c r="R1790" s="12" t="inlineStr">
        <is>
          <t>https://page.auctions.yahoo.co.jp/jp/auction/t1222513347</t>
        </is>
      </c>
    </row>
    <row r="1791">
      <c r="A1791" s="8" t="inlineStr">
        <is>
          <t>ノア</t>
        </is>
      </c>
      <c r="B1791" s="8" t="n">
        <v>2014</v>
      </c>
      <c r="C1791" s="8" t="inlineStr">
        <is>
          <t>80系</t>
        </is>
      </c>
      <c r="D1791" s="8" t="inlineStr">
        <is>
          <t>1.8 ハイブリッド G</t>
        </is>
      </c>
      <c r="E1791" s="10" t="n">
        <v>1238000</v>
      </c>
      <c r="F1791" s="10" t="n"/>
      <c r="G1791" s="8" t="n">
        <v>1</v>
      </c>
      <c r="H1791" s="10" t="n">
        <v>84000</v>
      </c>
      <c r="I1791" s="8" t="inlineStr">
        <is>
          <t>REAL_MILEAGE</t>
        </is>
      </c>
      <c r="J1791" s="8" t="inlineStr">
        <is>
          <t>NONE</t>
        </is>
      </c>
      <c r="K1791" s="8" t="n"/>
      <c r="L1791" s="8" t="inlineStr">
        <is>
          <t>CVT</t>
        </is>
      </c>
      <c r="M1791" s="8" t="inlineStr">
        <is>
          <t>ハイブリッド車</t>
        </is>
      </c>
      <c r="N1791" s="8" t="inlineStr">
        <is>
          <t>クロ系</t>
        </is>
      </c>
      <c r="O1791" s="8" t="inlineStr">
        <is>
          <t>2026-03-18T00:19:06+09:00</t>
        </is>
      </c>
      <c r="P1791" s="8" t="inlineStr">
        <is>
          <t>2026-08-22</t>
        </is>
      </c>
      <c r="Q1791" s="13" t="inlineStr">
        <is>
          <t>ノア 1.8 ハイブリッド G モデリスタフルエアロ WORK18インチアルミ</t>
        </is>
      </c>
      <c r="R1791" s="8" t="inlineStr">
        <is>
          <t>https://page.auctions.yahoo.co.jp/jp/auction/f1215836978</t>
        </is>
      </c>
    </row>
    <row r="1792">
      <c r="A1792" s="12" t="inlineStr">
        <is>
          <t>ノア</t>
        </is>
      </c>
      <c r="B1792" s="12" t="n">
        <v>2014</v>
      </c>
      <c r="C1792" s="12" t="inlineStr">
        <is>
          <t>80系</t>
        </is>
      </c>
      <c r="D1792" s="12" t="inlineStr">
        <is>
          <t>ハイブリッドG</t>
        </is>
      </c>
      <c r="E1792" s="14" t="n">
        <v>850000</v>
      </c>
      <c r="F1792" s="14" t="n">
        <v>850000</v>
      </c>
      <c r="G1792" s="12" t="n">
        <v>16</v>
      </c>
      <c r="H1792" s="14" t="n">
        <v>159070</v>
      </c>
      <c r="I1792" s="12" t="inlineStr">
        <is>
          <t>REAL_MILEAGE</t>
        </is>
      </c>
      <c r="J1792" s="12" t="inlineStr">
        <is>
          <t>NONE</t>
        </is>
      </c>
      <c r="K1792" s="12" t="inlineStr">
        <is>
          <t>R10/03</t>
        </is>
      </c>
      <c r="L1792" s="12" t="inlineStr">
        <is>
          <t>CVT</t>
        </is>
      </c>
      <c r="M1792" s="12" t="inlineStr">
        <is>
          <t>ハイブリッド車</t>
        </is>
      </c>
      <c r="N1792" s="12" t="inlineStr">
        <is>
          <t>ゴールド、チャ系</t>
        </is>
      </c>
      <c r="O1792" s="12" t="inlineStr">
        <is>
          <t>2026-03-31T18:39:13+09:00</t>
        </is>
      </c>
      <c r="P1792" s="12" t="inlineStr">
        <is>
          <t>2026-08-22</t>
        </is>
      </c>
      <c r="Q1792" s="13" t="inlineStr">
        <is>
          <t>即決特典込々85万H26年トヨタ ノアハイブリッドＧ【検R10年3月】純正ナビ/地デジTV/Bカメラ/パワスラ/クルコン/ETC/FDモニター/好調/無事故</t>
        </is>
      </c>
      <c r="R1792" s="12" t="inlineStr">
        <is>
          <t>https://page.auctions.yahoo.co.jp/jp/auction/c1222078542</t>
        </is>
      </c>
    </row>
    <row r="1793">
      <c r="A1793" s="8" t="inlineStr">
        <is>
          <t>ノア</t>
        </is>
      </c>
      <c r="B1793" s="8" t="n">
        <v>2014</v>
      </c>
      <c r="C1793" s="8" t="inlineStr">
        <is>
          <t>80系</t>
        </is>
      </c>
      <c r="D1793" s="8" t="inlineStr">
        <is>
          <t>ハイブリッドG</t>
        </is>
      </c>
      <c r="E1793" s="10" t="n">
        <v>598000</v>
      </c>
      <c r="F1793" s="10" t="n">
        <v>598000</v>
      </c>
      <c r="G1793" s="8" t="n">
        <v>140</v>
      </c>
      <c r="H1793" s="10" t="n">
        <v>183911</v>
      </c>
      <c r="I1793" s="8" t="inlineStr">
        <is>
          <t>REAL_MILEAGE</t>
        </is>
      </c>
      <c r="J1793" s="8" t="inlineStr">
        <is>
          <t>NONE</t>
        </is>
      </c>
      <c r="K1793" s="8" t="inlineStr">
        <is>
          <t>R8/10</t>
        </is>
      </c>
      <c r="L1793" s="8" t="inlineStr">
        <is>
          <t>オートマチック(AT)</t>
        </is>
      </c>
      <c r="M1793" s="8" t="inlineStr">
        <is>
          <t>ハイブリッド車</t>
        </is>
      </c>
      <c r="N1793" s="8" t="inlineStr">
        <is>
          <t>シロ系</t>
        </is>
      </c>
      <c r="O1793" s="8" t="inlineStr">
        <is>
          <t>2026-04-27T21:10:25+09:00</t>
        </is>
      </c>
      <c r="P1793" s="8" t="inlineStr">
        <is>
          <t>2026-08-22</t>
        </is>
      </c>
      <c r="Q1793" s="13" t="inlineStr">
        <is>
          <t>トヨタ ノア ハイブリッド 80 ハイブリッドG　車検 R8年10月22日　乗って帰れる！ 修復歴なし！ モデリスタエアロ！ 平成26年式</t>
        </is>
      </c>
      <c r="R1793" s="8" t="inlineStr">
        <is>
          <t>https://page.auctions.yahoo.co.jp/jp/auction/g1227437476</t>
        </is>
      </c>
    </row>
    <row r="1794">
      <c r="A1794" s="12" t="inlineStr">
        <is>
          <t>ノア</t>
        </is>
      </c>
      <c r="B1794" s="12" t="n">
        <v>2014</v>
      </c>
      <c r="C1794" s="12" t="inlineStr">
        <is>
          <t>80系</t>
        </is>
      </c>
      <c r="D1794" s="12" t="inlineStr">
        <is>
          <t>1.8 ハイブリッド G</t>
        </is>
      </c>
      <c r="E1794" s="14" t="n">
        <v>1218000</v>
      </c>
      <c r="F1794" s="14" t="n"/>
      <c r="G1794" s="12" t="n">
        <v>1</v>
      </c>
      <c r="H1794" s="14" t="n">
        <v>84000</v>
      </c>
      <c r="I1794" s="12" t="inlineStr">
        <is>
          <t>REAL_MILEAGE</t>
        </is>
      </c>
      <c r="J1794" s="12" t="inlineStr">
        <is>
          <t>NONE</t>
        </is>
      </c>
      <c r="K1794" s="12" t="n"/>
      <c r="L1794" s="12" t="inlineStr">
        <is>
          <t>CVT</t>
        </is>
      </c>
      <c r="M1794" s="12" t="inlineStr">
        <is>
          <t>ハイブリッド車</t>
        </is>
      </c>
      <c r="N1794" s="12" t="inlineStr">
        <is>
          <t>クロ系</t>
        </is>
      </c>
      <c r="O1794" s="12" t="inlineStr">
        <is>
          <t>2026-05-03T21:31:50+09:00</t>
        </is>
      </c>
      <c r="P1794" s="12" t="inlineStr">
        <is>
          <t>2026-08-22</t>
        </is>
      </c>
      <c r="Q1794" s="13" t="inlineStr">
        <is>
          <t>ノア 1.8 ハイブリッド G モデリスタフルエアロ WORK18インチアルミ</t>
        </is>
      </c>
      <c r="R1794" s="12" t="inlineStr">
        <is>
          <t>https://page.auctions.yahoo.co.jp/jp/auction/t1225961968</t>
        </is>
      </c>
    </row>
    <row r="1795">
      <c r="A1795" s="8" t="inlineStr">
        <is>
          <t>ノア</t>
        </is>
      </c>
      <c r="B1795" s="8" t="n">
        <v>2014</v>
      </c>
      <c r="C1795" s="8" t="inlineStr">
        <is>
          <t>80系</t>
        </is>
      </c>
      <c r="D1795" s="8" t="inlineStr">
        <is>
          <t>ハイブリッド　G モデリスタエアロ</t>
        </is>
      </c>
      <c r="E1795" s="10" t="n">
        <v>702000</v>
      </c>
      <c r="F1795" s="10" t="n">
        <v>801400</v>
      </c>
      <c r="G1795" s="8" t="n">
        <v>144</v>
      </c>
      <c r="H1795" s="10" t="n">
        <v>119000</v>
      </c>
      <c r="I1795" s="8" t="inlineStr">
        <is>
          <t>REAL_MILEAGE</t>
        </is>
      </c>
      <c r="J1795" s="8" t="inlineStr">
        <is>
          <t>NONE</t>
        </is>
      </c>
      <c r="K1795" s="8" t="inlineStr">
        <is>
          <t>R10/05</t>
        </is>
      </c>
      <c r="L1795" s="8" t="inlineStr">
        <is>
          <t>CVT</t>
        </is>
      </c>
      <c r="M1795" s="8" t="inlineStr">
        <is>
          <t>ハイブリッド車</t>
        </is>
      </c>
      <c r="N1795" s="8" t="inlineStr">
        <is>
          <t>シルバー系</t>
        </is>
      </c>
      <c r="O1795" s="8" t="inlineStr">
        <is>
          <t>2026-05-21T22:19:19+09:00</t>
        </is>
      </c>
      <c r="P1795" s="8" t="inlineStr">
        <is>
          <t>2026-08-22</t>
        </is>
      </c>
      <c r="Q1795" s="13" t="inlineStr">
        <is>
          <t>26年トヨタ　ノア　ハイブリッド　G 純正9ナビフルセグ地デジ　　モデリスタエアロ　左右パワースライド　車検2年満タン</t>
        </is>
      </c>
      <c r="R1795" s="8" t="inlineStr">
        <is>
          <t>https://page.auctions.yahoo.co.jp/jp/auction/v1230140293</t>
        </is>
      </c>
    </row>
    <row r="1796">
      <c r="A1796" s="12" t="inlineStr">
        <is>
          <t>ノア</t>
        </is>
      </c>
      <c r="B1796" s="12" t="n">
        <v>2014</v>
      </c>
      <c r="C1796" s="12" t="inlineStr">
        <is>
          <t>80系</t>
        </is>
      </c>
      <c r="D1796" s="12" t="inlineStr">
        <is>
          <t>ハイブリッドＸ</t>
        </is>
      </c>
      <c r="E1796" s="14" t="n">
        <v>653500</v>
      </c>
      <c r="F1796" s="14" t="n">
        <v>696700</v>
      </c>
      <c r="G1796" s="12" t="n">
        <v>184</v>
      </c>
      <c r="H1796" s="14" t="n">
        <v>153635</v>
      </c>
      <c r="I1796" s="12" t="inlineStr">
        <is>
          <t>REAL_MILEAGE</t>
        </is>
      </c>
      <c r="J1796" s="12" t="inlineStr">
        <is>
          <t>NONE</t>
        </is>
      </c>
      <c r="K1796" s="12" t="inlineStr">
        <is>
          <t>R10/06</t>
        </is>
      </c>
      <c r="L1796" s="12" t="inlineStr">
        <is>
          <t>CVT</t>
        </is>
      </c>
      <c r="M1796" s="12" t="inlineStr">
        <is>
          <t>ハイブリッド車</t>
        </is>
      </c>
      <c r="N1796" s="12" t="inlineStr">
        <is>
          <t>シロ系</t>
        </is>
      </c>
      <c r="O1796" s="12" t="inlineStr">
        <is>
          <t>2026-05-25T22:02:19+09:00</t>
        </is>
      </c>
      <c r="P1796" s="12" t="inlineStr">
        <is>
          <t>2026-08-22</t>
        </is>
      </c>
      <c r="Q1796" s="13" t="inlineStr">
        <is>
          <t>モデリスタエアロ　ハイブリッドＸ　車検１０年６月　修復なし　両側パワースライド　純正ナビ　Ｂカメラ　ＥＴＣ　前後ドラレコ</t>
        </is>
      </c>
      <c r="R1796" s="12" t="inlineStr">
        <is>
          <t>https://page.auctions.yahoo.co.jp/jp/auction/v1230476906</t>
        </is>
      </c>
    </row>
    <row r="1797">
      <c r="A1797" s="8" t="inlineStr">
        <is>
          <t>ノア</t>
        </is>
      </c>
      <c r="B1797" s="8" t="n">
        <v>2014</v>
      </c>
      <c r="C1797" s="8" t="inlineStr">
        <is>
          <t>80系</t>
        </is>
      </c>
      <c r="D1797" s="8" t="inlineStr">
        <is>
          <t xml:space="preserve">ハイブリッドX </t>
        </is>
      </c>
      <c r="E1797" s="10" t="n">
        <v>527200</v>
      </c>
      <c r="F1797" s="10" t="n">
        <v>527200</v>
      </c>
      <c r="G1797" s="8" t="n">
        <v>124</v>
      </c>
      <c r="H1797" s="10" t="n">
        <v>160000</v>
      </c>
      <c r="I1797" s="8" t="inlineStr">
        <is>
          <t>REAL_MILEAGE</t>
        </is>
      </c>
      <c r="J1797" s="8" t="inlineStr">
        <is>
          <t>NONE</t>
        </is>
      </c>
      <c r="K1797" s="8" t="inlineStr">
        <is>
          <t>R9/05</t>
        </is>
      </c>
      <c r="L1797" s="8" t="inlineStr">
        <is>
          <t>CVT</t>
        </is>
      </c>
      <c r="M1797" s="8" t="inlineStr">
        <is>
          <t>ガソリン車</t>
        </is>
      </c>
      <c r="N1797" s="8" t="inlineStr">
        <is>
          <t>その他</t>
        </is>
      </c>
      <c r="O1797" s="8" t="inlineStr">
        <is>
          <t>2026-05-29T22:02:35+09:00</t>
        </is>
      </c>
      <c r="P1797" s="8" t="inlineStr">
        <is>
          <t>2026-08-22</t>
        </is>
      </c>
      <c r="Q1797" s="13" t="inlineStr">
        <is>
          <t>トヨタ ノア ZWR80G ハイブリッドX 自走可能 車検付き</t>
        </is>
      </c>
      <c r="R1797" s="8" t="inlineStr">
        <is>
          <t>https://page.auctions.yahoo.co.jp/jp/auction/e1231150966</t>
        </is>
      </c>
    </row>
    <row r="1798">
      <c r="A1798" s="12" t="inlineStr">
        <is>
          <t>ノア</t>
        </is>
      </c>
      <c r="B1798" s="12" t="n">
        <v>2014</v>
      </c>
      <c r="C1798" s="12" t="inlineStr">
        <is>
          <t>80系</t>
        </is>
      </c>
      <c r="D1798" s="12" t="inlineStr">
        <is>
          <t>ハイブリッドX【機関良好 ディーラー整備】</t>
        </is>
      </c>
      <c r="E1798" s="14" t="n">
        <v>452000</v>
      </c>
      <c r="F1798" s="14" t="n">
        <v>464470</v>
      </c>
      <c r="G1798" s="12" t="n">
        <v>93</v>
      </c>
      <c r="H1798" s="14" t="n">
        <v>165900</v>
      </c>
      <c r="I1798" s="12" t="inlineStr">
        <is>
          <t>REAL_MILEAGE</t>
        </is>
      </c>
      <c r="J1798" s="12" t="inlineStr">
        <is>
          <t>EXISTS</t>
        </is>
      </c>
      <c r="K1798" s="12" t="n"/>
      <c r="L1798" s="12" t="inlineStr">
        <is>
          <t>CVT</t>
        </is>
      </c>
      <c r="M1798" s="12" t="inlineStr">
        <is>
          <t>ハイブリッド車</t>
        </is>
      </c>
      <c r="N1798" s="12" t="inlineStr">
        <is>
          <t>クロ系</t>
        </is>
      </c>
      <c r="O1798" s="12" t="inlineStr">
        <is>
          <t>2026-07-06T21:31:45+09:00</t>
        </is>
      </c>
      <c r="P1798" s="12" t="inlineStr">
        <is>
          <t>2026-08-22</t>
        </is>
      </c>
      <c r="Q1798" s="13" t="inlineStr">
        <is>
          <t>検2年付き/予備検込み★ハイブリッド車★ノア★両側パワースライドドア★フリップダウンモニター★LEDライト★9インチ大型ナビ/TV/Bカメラ</t>
        </is>
      </c>
      <c r="R1798" s="12" t="inlineStr">
        <is>
          <t>https://page.auctions.yahoo.co.jp/jp/auction/s1235827386</t>
        </is>
      </c>
    </row>
    <row r="1799">
      <c r="A1799" s="8" t="inlineStr">
        <is>
          <t>ノア</t>
        </is>
      </c>
      <c r="B1799" s="8" t="n">
        <v>2014</v>
      </c>
      <c r="C1799" s="8" t="inlineStr">
        <is>
          <t>80系</t>
        </is>
      </c>
      <c r="D1799" s="8" t="inlineStr">
        <is>
          <t>ハイブリッドＧ</t>
        </is>
      </c>
      <c r="E1799" s="10" t="n">
        <v>635000</v>
      </c>
      <c r="F1799" s="10" t="n">
        <v>673770</v>
      </c>
      <c r="G1799" s="8" t="n">
        <v>99</v>
      </c>
      <c r="H1799" s="10" t="n">
        <v>161928</v>
      </c>
      <c r="I1799" s="8" t="inlineStr">
        <is>
          <t>REAL_MILEAGE</t>
        </is>
      </c>
      <c r="J1799" s="8" t="inlineStr">
        <is>
          <t>NONE</t>
        </is>
      </c>
      <c r="K1799" s="8" t="inlineStr">
        <is>
          <t>R10/07</t>
        </is>
      </c>
      <c r="L1799" s="8" t="inlineStr">
        <is>
          <t>CVT</t>
        </is>
      </c>
      <c r="M1799" s="8" t="inlineStr">
        <is>
          <t>ハイブリッド車</t>
        </is>
      </c>
      <c r="N1799" s="8" t="inlineStr">
        <is>
          <t>シロ系</t>
        </is>
      </c>
      <c r="O1799" s="8" t="inlineStr">
        <is>
          <t>2026-07-07T20:45:08+09:00</t>
        </is>
      </c>
      <c r="P1799" s="8" t="inlineStr">
        <is>
          <t>2026-08-22</t>
        </is>
      </c>
      <c r="Q1799" s="13" t="inlineStr">
        <is>
          <t>ハイブリッドＧ　車検１０年７月　修復なし　両側パワスラ　大画面ナビ　Ｂカメラ　ＥＴＣ　クルコン　シートヒーター　Ｗエアコン</t>
        </is>
      </c>
      <c r="R1799" s="8" t="inlineStr">
        <is>
          <t>https://page.auctions.yahoo.co.jp/jp/auction/s1235438642</t>
        </is>
      </c>
    </row>
    <row r="1800">
      <c r="A1800" s="12" t="inlineStr">
        <is>
          <t>ノア</t>
        </is>
      </c>
      <c r="B1800" s="12" t="n">
        <v>2014</v>
      </c>
      <c r="C1800" s="12" t="inlineStr">
        <is>
          <t>80系</t>
        </is>
      </c>
      <c r="D1800" s="12" t="inlineStr">
        <is>
          <t>ハイブリッドＧ</t>
        </is>
      </c>
      <c r="E1800" s="14" t="n">
        <v>648000</v>
      </c>
      <c r="F1800" s="14" t="n">
        <v>683470</v>
      </c>
      <c r="G1800" s="12" t="n">
        <v>1</v>
      </c>
      <c r="H1800" s="14" t="n">
        <v>155613</v>
      </c>
      <c r="I1800" s="12" t="inlineStr">
        <is>
          <t>REAL_MILEAGE</t>
        </is>
      </c>
      <c r="J1800" s="12" t="inlineStr">
        <is>
          <t>NONE</t>
        </is>
      </c>
      <c r="K1800" s="12" t="inlineStr">
        <is>
          <t>R10/08</t>
        </is>
      </c>
      <c r="L1800" s="12" t="inlineStr">
        <is>
          <t>CVT</t>
        </is>
      </c>
      <c r="M1800" s="12" t="inlineStr">
        <is>
          <t>ハイブリッド車</t>
        </is>
      </c>
      <c r="N1800" s="12" t="inlineStr">
        <is>
          <t>その他</t>
        </is>
      </c>
      <c r="O1800" s="12" t="inlineStr">
        <is>
          <t>2026-07-19T18:09:58+09:00</t>
        </is>
      </c>
      <c r="P1800" s="12" t="inlineStr">
        <is>
          <t>2026-08-22</t>
        </is>
      </c>
      <c r="Q1800" s="13" t="inlineStr">
        <is>
          <t>ハイブリッドＧ　車検１０年８月　修復なし　両側パワスラ　ナビ　Ｂカメラ　ＥＴＣ　クルコン　シートヒーター　Ｗエアコン　ＬＥＤライト</t>
        </is>
      </c>
      <c r="R1800" s="12" t="inlineStr">
        <is>
          <t>https://page.auctions.yahoo.co.jp/jp/auction/x1234900358</t>
        </is>
      </c>
    </row>
    <row r="1801">
      <c r="A1801" s="8" t="inlineStr">
        <is>
          <t>ノア</t>
        </is>
      </c>
      <c r="B1801" s="8" t="n">
        <v>2014</v>
      </c>
      <c r="C1801" s="8" t="inlineStr">
        <is>
          <t>80系</t>
        </is>
      </c>
      <c r="D1801" s="8" t="inlineStr">
        <is>
          <t>ハイブリッドＧ</t>
        </is>
      </c>
      <c r="E1801" s="10" t="n">
        <v>648000</v>
      </c>
      <c r="F1801" s="10" t="n">
        <v>683470</v>
      </c>
      <c r="G1801" s="8" t="n">
        <v>8</v>
      </c>
      <c r="H1801" s="10" t="n">
        <v>168174</v>
      </c>
      <c r="I1801" s="8" t="inlineStr">
        <is>
          <t>REAL_MILEAGE</t>
        </is>
      </c>
      <c r="J1801" s="8" t="inlineStr">
        <is>
          <t>NONE</t>
        </is>
      </c>
      <c r="K1801" s="8" t="inlineStr">
        <is>
          <t>R10/08</t>
        </is>
      </c>
      <c r="L1801" s="8" t="inlineStr">
        <is>
          <t>CVT</t>
        </is>
      </c>
      <c r="M1801" s="8" t="inlineStr">
        <is>
          <t>ハイブリッド車</t>
        </is>
      </c>
      <c r="N1801" s="8" t="inlineStr">
        <is>
          <t>ゴールド、チャ系</t>
        </is>
      </c>
      <c r="O1801" s="8" t="inlineStr">
        <is>
          <t>2026-07-24T12:53:24+09:00</t>
        </is>
      </c>
      <c r="P1801" s="8" t="inlineStr">
        <is>
          <t>2026-08-22</t>
        </is>
      </c>
      <c r="Q1801" s="13" t="inlineStr">
        <is>
          <t xml:space="preserve">ハイブリッドＧ　車検１０年８月　１０インチナビ　Ｂカメラ　クルコン　両側パワスラ　シートヒーター　Ｗエアコン　リモコンスターター　</t>
        </is>
      </c>
      <c r="R1801" s="8" t="inlineStr">
        <is>
          <t>https://page.auctions.yahoo.co.jp/jp/auction/j1238044575</t>
        </is>
      </c>
    </row>
    <row r="1802">
      <c r="A1802" s="12" t="inlineStr">
        <is>
          <t>ノア</t>
        </is>
      </c>
      <c r="B1802" s="12" t="n">
        <v>2014</v>
      </c>
      <c r="C1802" s="12" t="inlineStr">
        <is>
          <t>80系</t>
        </is>
      </c>
      <c r="D1802" s="12" t="inlineStr">
        <is>
          <t>ハイブリッドX</t>
        </is>
      </c>
      <c r="E1802" s="14" t="n">
        <v>436000</v>
      </c>
      <c r="F1802" s="14" t="n">
        <v>468470</v>
      </c>
      <c r="G1802" s="12" t="n">
        <v>53</v>
      </c>
      <c r="H1802" s="14" t="n">
        <v>175000</v>
      </c>
      <c r="I1802" s="12" t="inlineStr">
        <is>
          <t>REAL_MILEAGE</t>
        </is>
      </c>
      <c r="J1802" s="12" t="inlineStr">
        <is>
          <t>EXISTS</t>
        </is>
      </c>
      <c r="K1802" s="12" t="n"/>
      <c r="L1802" s="12" t="inlineStr">
        <is>
          <t>CVT</t>
        </is>
      </c>
      <c r="M1802" s="12" t="inlineStr">
        <is>
          <t>ハイブリッド車</t>
        </is>
      </c>
      <c r="N1802" s="12" t="inlineStr">
        <is>
          <t>クロ系</t>
        </is>
      </c>
      <c r="O1802" s="12" t="inlineStr">
        <is>
          <t>2026-07-26T21:20:00+09:00</t>
        </is>
      </c>
      <c r="P1802" s="12" t="inlineStr">
        <is>
          <t>2026-08-22</t>
        </is>
      </c>
      <c r="Q1802" s="13" t="inlineStr">
        <is>
          <t>★予備検付！★H26年式ノアHV X 人気色ブラック/社外AW/Fリップ/Rスポ/7人乗/パワスラ/9インチナビ/フリップダウン/Bカメラ/ETC</t>
        </is>
      </c>
      <c r="R1802" s="12" t="inlineStr">
        <is>
          <t>https://page.auctions.yahoo.co.jp/jp/auction/x1237325927</t>
        </is>
      </c>
    </row>
    <row r="1803">
      <c r="A1803" s="8" t="inlineStr">
        <is>
          <t>ノア</t>
        </is>
      </c>
      <c r="B1803" s="8" t="n">
        <v>2014</v>
      </c>
      <c r="C1803" s="8" t="inlineStr">
        <is>
          <t>80系</t>
        </is>
      </c>
      <c r="D1803" s="8" t="inlineStr">
        <is>
          <t>上級グレード【ハイブリッド G】機関良好</t>
        </is>
      </c>
      <c r="E1803" s="10" t="n">
        <v>521000</v>
      </c>
      <c r="F1803" s="10" t="n">
        <v>533470</v>
      </c>
      <c r="G1803" s="8" t="n">
        <v>178</v>
      </c>
      <c r="H1803" s="10" t="n">
        <v>154300</v>
      </c>
      <c r="I1803" s="8" t="inlineStr">
        <is>
          <t>REAL_MILEAGE</t>
        </is>
      </c>
      <c r="J1803" s="8" t="inlineStr">
        <is>
          <t>NONE</t>
        </is>
      </c>
      <c r="K1803" s="8" t="n"/>
      <c r="L1803" s="8" t="inlineStr">
        <is>
          <t>CVT</t>
        </is>
      </c>
      <c r="M1803" s="8" t="inlineStr">
        <is>
          <t>ハイブリッド車</t>
        </is>
      </c>
      <c r="N1803" s="8" t="inlineStr">
        <is>
          <t>シルバー系</t>
        </is>
      </c>
      <c r="O1803" s="8" t="inlineStr">
        <is>
          <t>2026-07-28T21:42:49+09:00</t>
        </is>
      </c>
      <c r="P1803" s="8" t="inlineStr">
        <is>
          <t>2026-08-22</t>
        </is>
      </c>
      <c r="Q1803" s="13" t="inlineStr">
        <is>
          <t>ハイブリッド★フリップダウンモニター★両側パワースライドドア★シートヒーター★ナビ/TV/Bカメラ★内外美車★24年製国産タイヤ4本溝深い</t>
        </is>
      </c>
      <c r="R1803" s="8" t="inlineStr">
        <is>
          <t>https://page.auctions.yahoo.co.jp/jp/auction/s1238081189</t>
        </is>
      </c>
    </row>
    <row r="1804">
      <c r="A1804" s="12" t="inlineStr">
        <is>
          <t>ノア</t>
        </is>
      </c>
      <c r="B1804" s="12" t="n">
        <v>2014</v>
      </c>
      <c r="C1804" s="12" t="inlineStr">
        <is>
          <t>80系</t>
        </is>
      </c>
      <c r="D1804" s="12" t="inlineStr">
        <is>
          <t>ハイブリッドX★25年製国産タイヤ4本溝深い</t>
        </is>
      </c>
      <c r="E1804" s="14" t="n">
        <v>550000</v>
      </c>
      <c r="F1804" s="14" t="n">
        <v>562470</v>
      </c>
      <c r="G1804" s="12" t="n">
        <v>101</v>
      </c>
      <c r="H1804" s="14" t="n">
        <v>162400</v>
      </c>
      <c r="I1804" s="12" t="inlineStr">
        <is>
          <t>REAL_MILEAGE</t>
        </is>
      </c>
      <c r="J1804" s="12" t="inlineStr">
        <is>
          <t>REPAIRED</t>
        </is>
      </c>
      <c r="K1804" s="12" t="n"/>
      <c r="L1804" s="12" t="inlineStr">
        <is>
          <t>CVT</t>
        </is>
      </c>
      <c r="M1804" s="12" t="inlineStr">
        <is>
          <t>ハイブリッド車</t>
        </is>
      </c>
      <c r="N1804" s="12" t="inlineStr">
        <is>
          <t>シロ系</t>
        </is>
      </c>
      <c r="O1804" s="12" t="inlineStr">
        <is>
          <t>2026-07-29T21:10:12+09:00</t>
        </is>
      </c>
      <c r="P1804" s="12" t="inlineStr">
        <is>
          <t>2026-08-22</t>
        </is>
      </c>
      <c r="Q1804" s="13" t="inlineStr">
        <is>
          <t>【訳アリ/外装】ハイブリッド★両側パワースライドドア★希少/寒冷地仕様★スマートキー★ナビ/TV/Bカメラ★25年製国産タイヤ4本溝深い</t>
        </is>
      </c>
      <c r="R1804" s="12" t="inlineStr">
        <is>
          <t>https://page.auctions.yahoo.co.jp/jp/auction/r1238082583</t>
        </is>
      </c>
    </row>
    <row r="1805">
      <c r="A1805" s="8" t="inlineStr">
        <is>
          <t>ノア</t>
        </is>
      </c>
      <c r="B1805" s="8" t="n">
        <v>2014</v>
      </c>
      <c r="C1805" s="8" t="inlineStr">
        <is>
          <t>80系</t>
        </is>
      </c>
      <c r="D1805" s="8" t="inlineStr">
        <is>
          <t>ハイブリッドＸ</t>
        </is>
      </c>
      <c r="E1805" s="10" t="n">
        <v>501000</v>
      </c>
      <c r="F1805" s="10" t="n">
        <v>539770</v>
      </c>
      <c r="G1805" s="8" t="n">
        <v>26</v>
      </c>
      <c r="H1805" s="10" t="n">
        <v>171834</v>
      </c>
      <c r="I1805" s="8" t="inlineStr">
        <is>
          <t>REAL_MILEAGE</t>
        </is>
      </c>
      <c r="J1805" s="8" t="inlineStr">
        <is>
          <t>NONE</t>
        </is>
      </c>
      <c r="K1805" s="8" t="inlineStr">
        <is>
          <t>R9/07</t>
        </is>
      </c>
      <c r="L1805" s="8" t="inlineStr">
        <is>
          <t>CVT</t>
        </is>
      </c>
      <c r="M1805" s="8" t="inlineStr">
        <is>
          <t>ハイブリッド車</t>
        </is>
      </c>
      <c r="N1805" s="8" t="inlineStr">
        <is>
          <t>その他</t>
        </is>
      </c>
      <c r="O1805" s="8" t="inlineStr">
        <is>
          <t>2026-08-14T21:14:01+09:00</t>
        </is>
      </c>
      <c r="P1805" s="8" t="inlineStr">
        <is>
          <t>2026-08-22</t>
        </is>
      </c>
      <c r="Q1805" s="13" t="inlineStr">
        <is>
          <t>ハイブリッドＸ　車検９年７月　修復なし　フリップダウンモニター　純正ナビ　Ｂカメラ　パワースライドドア　後席純正カーテン</t>
        </is>
      </c>
      <c r="R1805" s="8" t="inlineStr">
        <is>
          <t>https://page.auctions.yahoo.co.jp/jp/auction/w1238406583</t>
        </is>
      </c>
    </row>
    <row r="1806">
      <c r="A1806" s="12" t="inlineStr">
        <is>
          <t>ノア</t>
        </is>
      </c>
      <c r="B1806" s="12" t="n">
        <v>2011</v>
      </c>
      <c r="C1806" s="12" t="inlineStr">
        <is>
          <t>70系</t>
        </is>
      </c>
      <c r="D1806" s="12" t="inlineStr">
        <is>
          <t>ｓｉvalve matic</t>
        </is>
      </c>
      <c r="E1806" s="14" t="n">
        <v>450000</v>
      </c>
      <c r="F1806" s="14" t="n">
        <v>463030</v>
      </c>
      <c r="G1806" s="12" t="n">
        <v>24</v>
      </c>
      <c r="H1806" s="14" t="n">
        <v>193500</v>
      </c>
      <c r="I1806" s="12" t="inlineStr">
        <is>
          <t>REAL_MILEAGE</t>
        </is>
      </c>
      <c r="J1806" s="12" t="inlineStr">
        <is>
          <t>NONE</t>
        </is>
      </c>
      <c r="K1806" s="12" t="n"/>
      <c r="L1806" s="12" t="inlineStr">
        <is>
          <t>オートマチック(AT)</t>
        </is>
      </c>
      <c r="M1806" s="12" t="inlineStr">
        <is>
          <t>ガソリン車</t>
        </is>
      </c>
      <c r="N1806" s="12" t="inlineStr">
        <is>
          <t>シロ系</t>
        </is>
      </c>
      <c r="O1806" s="12" t="inlineStr">
        <is>
          <t>2026-02-25T12:33:16+09:00</t>
        </is>
      </c>
      <c r="P1806" s="12" t="inlineStr">
        <is>
          <t>2026-08-22</t>
        </is>
      </c>
      <c r="Q1806" s="13" t="inlineStr">
        <is>
          <t>トヨタ　ノア Sｉ valve matic 4WD ナビ　アルミ　バックカメラ　TV 7人乗リ　平成23年　(二日間オークション）売り切りナビTVETC付き</t>
        </is>
      </c>
      <c r="R1806" s="12" t="inlineStr">
        <is>
          <t>https://page.auctions.yahoo.co.jp/jp/auction/w1220751987</t>
        </is>
      </c>
    </row>
    <row r="1807">
      <c r="A1807" s="8" t="inlineStr">
        <is>
          <t>ノア</t>
        </is>
      </c>
      <c r="B1807" s="8" t="n">
        <v>2011</v>
      </c>
      <c r="C1807" s="8" t="inlineStr">
        <is>
          <t>70系</t>
        </is>
      </c>
      <c r="D1807" s="8" t="inlineStr">
        <is>
          <t>YY</t>
        </is>
      </c>
      <c r="E1807" s="10" t="n">
        <v>320000</v>
      </c>
      <c r="F1807" s="10" t="n">
        <v>362630</v>
      </c>
      <c r="G1807" s="8" t="n">
        <v>1</v>
      </c>
      <c r="H1807" s="10" t="n">
        <v>121614</v>
      </c>
      <c r="I1807" s="8" t="inlineStr">
        <is>
          <t>REAL_MILEAGE</t>
        </is>
      </c>
      <c r="J1807" s="8" t="inlineStr">
        <is>
          <t>NONE</t>
        </is>
      </c>
      <c r="K1807" s="8" t="inlineStr">
        <is>
          <t>R8/10</t>
        </is>
      </c>
      <c r="L1807" s="8" t="inlineStr">
        <is>
          <t>CVT</t>
        </is>
      </c>
      <c r="M1807" s="8" t="inlineStr">
        <is>
          <t>ガソリン車</t>
        </is>
      </c>
      <c r="N1807" s="8" t="inlineStr">
        <is>
          <t>シロ系</t>
        </is>
      </c>
      <c r="O1807" s="8" t="inlineStr">
        <is>
          <t>2026-04-06T21:10:33+09:00</t>
        </is>
      </c>
      <c r="P1807" s="8" t="inlineStr">
        <is>
          <t>2026-08-22</t>
        </is>
      </c>
      <c r="Q1807" s="13" t="inlineStr">
        <is>
          <t>個人出品☆ノア 2.0YY　70系無事故良好検付き車　冬用タイヤホイールもどうぞ☆大阪南部から</t>
        </is>
      </c>
      <c r="R1807" s="8" t="inlineStr">
        <is>
          <t>https://page.auctions.yahoo.co.jp/jp/auction/s1225545219</t>
        </is>
      </c>
    </row>
    <row r="1808">
      <c r="A1808" s="12" t="inlineStr">
        <is>
          <t>ノア</t>
        </is>
      </c>
      <c r="B1808" s="12" t="n">
        <v>2011</v>
      </c>
      <c r="C1808" s="12" t="inlineStr">
        <is>
          <t>70系</t>
        </is>
      </c>
      <c r="D1808" s="12" t="inlineStr">
        <is>
          <t>2.0 X ナビ テレビ バックカメラ ETC</t>
        </is>
      </c>
      <c r="E1808" s="14" t="n">
        <v>859001</v>
      </c>
      <c r="F1808" s="14" t="n"/>
      <c r="G1808" s="12" t="n">
        <v>1</v>
      </c>
      <c r="H1808" s="14" t="n">
        <v>64000</v>
      </c>
      <c r="I1808" s="12" t="inlineStr">
        <is>
          <t>REAL_MILEAGE</t>
        </is>
      </c>
      <c r="J1808" s="12" t="inlineStr">
        <is>
          <t>NONE</t>
        </is>
      </c>
      <c r="K1808" s="12" t="n"/>
      <c r="L1808" s="12" t="inlineStr">
        <is>
          <t>CVT</t>
        </is>
      </c>
      <c r="M1808" s="12" t="inlineStr">
        <is>
          <t>ガソリン車</t>
        </is>
      </c>
      <c r="N1808" s="12" t="inlineStr">
        <is>
          <t>グレー系</t>
        </is>
      </c>
      <c r="O1808" s="12" t="inlineStr">
        <is>
          <t>2026-06-05T21:59:01+09:00</t>
        </is>
      </c>
      <c r="P1808" s="12" t="inlineStr">
        <is>
          <t>2026-08-22</t>
        </is>
      </c>
      <c r="Q1808" s="13" t="inlineStr">
        <is>
          <t>【諸費用コミ】:★三郷市発★ 平成23年 ノア 2.0 X ナビ テレビ バックカメラ ETC</t>
        </is>
      </c>
      <c r="R1808" s="12" t="inlineStr">
        <is>
          <t>https://page.auctions.yahoo.co.jp/jp/auction/b1229183640</t>
        </is>
      </c>
    </row>
    <row r="1809">
      <c r="A1809" s="8" t="inlineStr">
        <is>
          <t>ノア</t>
        </is>
      </c>
      <c r="B1809" s="8" t="n">
        <v>2011</v>
      </c>
      <c r="C1809" s="8" t="inlineStr">
        <is>
          <t>70系</t>
        </is>
      </c>
      <c r="D1809" s="8" t="n"/>
      <c r="E1809" s="10" t="n">
        <v>250000</v>
      </c>
      <c r="F1809" s="10" t="n">
        <v>263280</v>
      </c>
      <c r="G1809" s="8" t="n">
        <v>1</v>
      </c>
      <c r="H1809" s="10" t="n">
        <v>209000</v>
      </c>
      <c r="I1809" s="8" t="inlineStr">
        <is>
          <t>REAL_MILEAGE</t>
        </is>
      </c>
      <c r="J1809" s="8" t="inlineStr">
        <is>
          <t>NONE</t>
        </is>
      </c>
      <c r="K1809" s="8" t="n"/>
      <c r="L1809" s="8" t="inlineStr">
        <is>
          <t>CVT</t>
        </is>
      </c>
      <c r="M1809" s="8" t="inlineStr">
        <is>
          <t>ガソリン車</t>
        </is>
      </c>
      <c r="N1809" s="8" t="inlineStr">
        <is>
          <t>その他</t>
        </is>
      </c>
      <c r="O1809" s="8" t="inlineStr">
        <is>
          <t>2026-07-26T22:47:22+09:00</t>
        </is>
      </c>
      <c r="P1809" s="8" t="inlineStr">
        <is>
          <t>2026-08-22</t>
        </is>
      </c>
      <c r="Q1809" s="13" t="inlineStr">
        <is>
          <t>一時抹消済 H23 後期 トヨタ ノア ウェルキャブ 福祉車両 スロープタイプ 4WD 7人乗り 車いす 2脚仕様 部品取り 輸出</t>
        </is>
      </c>
      <c r="R1809" s="8" t="inlineStr">
        <is>
          <t>https://page.auctions.yahoo.co.jp/jp/auction/u1231765016</t>
        </is>
      </c>
    </row>
    <row r="1810">
      <c r="A1810" s="12" t="inlineStr">
        <is>
          <t>ノア</t>
        </is>
      </c>
      <c r="B1810" s="12" t="n">
        <v>2010</v>
      </c>
      <c r="C1810" s="12" t="inlineStr">
        <is>
          <t>70系</t>
        </is>
      </c>
      <c r="D1810" s="12" t="n"/>
      <c r="E1810" s="14" t="n">
        <v>179888</v>
      </c>
      <c r="F1810" s="14" t="n">
        <v>179888</v>
      </c>
      <c r="G1810" s="12" t="n">
        <v>28</v>
      </c>
      <c r="H1810" s="14" t="n">
        <v>243550</v>
      </c>
      <c r="I1810" s="12" t="inlineStr">
        <is>
          <t>REAL_MILEAGE</t>
        </is>
      </c>
      <c r="J1810" s="12" t="inlineStr">
        <is>
          <t>UNKNOWN</t>
        </is>
      </c>
      <c r="K1810" s="12" t="inlineStr">
        <is>
          <t>R8/12</t>
        </is>
      </c>
      <c r="L1810" s="12" t="inlineStr">
        <is>
          <t>オートマチック(AT)</t>
        </is>
      </c>
      <c r="M1810" s="12" t="inlineStr">
        <is>
          <t>ガソリン車</t>
        </is>
      </c>
      <c r="N1810" s="12" t="inlineStr">
        <is>
          <t>シルバー系</t>
        </is>
      </c>
      <c r="O1810" s="12" t="inlineStr">
        <is>
          <t>2026-06-07T19:49:29+09:00</t>
        </is>
      </c>
      <c r="P1810" s="12" t="inlineStr">
        <is>
          <t>2026-08-22</t>
        </is>
      </c>
      <c r="Q1810" s="13" t="inlineStr">
        <is>
          <t>ノア　NOAH 4WD　貨物登録　4ナンバー　ZRR75 スマートキー　シートヒーター　電動スライドドア</t>
        </is>
      </c>
      <c r="R1810" s="12" t="inlineStr">
        <is>
          <t>https://page.auctions.yahoo.co.jp/jp/auction/e1231742667</t>
        </is>
      </c>
    </row>
    <row r="1811">
      <c r="A1811" s="8" t="inlineStr">
        <is>
          <t>ノア</t>
        </is>
      </c>
      <c r="B1811" s="8" t="n">
        <v>2010</v>
      </c>
      <c r="C1811" s="8" t="inlineStr">
        <is>
          <t>70系</t>
        </is>
      </c>
      <c r="D1811" s="8" t="inlineStr">
        <is>
          <t>G　Lセレクション　スローパー　２脚仕様</t>
        </is>
      </c>
      <c r="E1811" s="10" t="n">
        <v>388000</v>
      </c>
      <c r="F1811" s="10" t="n">
        <v>402010</v>
      </c>
      <c r="G1811" s="8" t="n">
        <v>1</v>
      </c>
      <c r="H1811" s="10" t="n">
        <v>233200</v>
      </c>
      <c r="I1811" s="8" t="inlineStr">
        <is>
          <t>REAL_MILEAGE</t>
        </is>
      </c>
      <c r="J1811" s="8" t="inlineStr">
        <is>
          <t>NONE</t>
        </is>
      </c>
      <c r="K1811" s="8" t="n"/>
      <c r="L1811" s="8" t="inlineStr">
        <is>
          <t>CVT</t>
        </is>
      </c>
      <c r="M1811" s="8" t="inlineStr">
        <is>
          <t>ガソリン車</t>
        </is>
      </c>
      <c r="N1811" s="8" t="inlineStr">
        <is>
          <t>シロ系</t>
        </is>
      </c>
      <c r="O1811" s="8" t="inlineStr">
        <is>
          <t>2026-07-07T20:43:03+09:00</t>
        </is>
      </c>
      <c r="P1811" s="8" t="inlineStr">
        <is>
          <t>2026-08-22</t>
        </is>
      </c>
      <c r="Q1811" s="13" t="inlineStr">
        <is>
          <t>ノア スローパー 8ナンバー 車いす2基 2脚　福祉車両 ウェルキャブ 事業用　車いす仕様車　ZRR70　定員５名</t>
        </is>
      </c>
      <c r="R1811" s="8" t="inlineStr">
        <is>
          <t>https://page.auctions.yahoo.co.jp/jp/auction/l1236078839</t>
        </is>
      </c>
    </row>
    <row r="1812">
      <c r="A1812" s="12" t="inlineStr">
        <is>
          <t>ノア</t>
        </is>
      </c>
      <c r="B1812" s="12" t="n">
        <v>2010</v>
      </c>
      <c r="C1812" s="12" t="inlineStr">
        <is>
          <t>70系</t>
        </is>
      </c>
      <c r="D1812" s="12" t="inlineStr">
        <is>
          <t>X Lセレクション</t>
        </is>
      </c>
      <c r="E1812" s="14" t="n">
        <v>375000</v>
      </c>
      <c r="F1812" s="14" t="n">
        <v>439330</v>
      </c>
      <c r="G1812" s="12" t="n">
        <v>1</v>
      </c>
      <c r="H1812" s="14" t="n">
        <v>94800</v>
      </c>
      <c r="I1812" s="12" t="inlineStr">
        <is>
          <t>REAL_MILEAGE</t>
        </is>
      </c>
      <c r="J1812" s="12" t="inlineStr">
        <is>
          <t>EXISTS</t>
        </is>
      </c>
      <c r="K1812" s="12" t="inlineStr">
        <is>
          <t>R9/09</t>
        </is>
      </c>
      <c r="L1812" s="12" t="inlineStr">
        <is>
          <t>CVT</t>
        </is>
      </c>
      <c r="M1812" s="12" t="inlineStr">
        <is>
          <t>ガソリン車</t>
        </is>
      </c>
      <c r="N1812" s="12" t="inlineStr">
        <is>
          <t>アオ系</t>
        </is>
      </c>
      <c r="O1812" s="12" t="inlineStr">
        <is>
          <t>2026-07-13T16:50:53+09:00</t>
        </is>
      </c>
      <c r="P1812" s="12" t="inlineStr">
        <is>
          <t>2026-08-22</t>
        </is>
      </c>
      <c r="Q1812" s="13" t="inlineStr">
        <is>
          <t>ノア*検長*HID*スマートキー*左パワスラ*ナビ*Bカメラ*DTV*DVD*CD*ETC*社外AW*110420</t>
        </is>
      </c>
      <c r="R1812" s="12" t="inlineStr">
        <is>
          <t>https://page.auctions.yahoo.co.jp/jp/auction/1233885732</t>
        </is>
      </c>
    </row>
    <row r="1813">
      <c r="A1813" s="8" t="inlineStr">
        <is>
          <t>ノア</t>
        </is>
      </c>
      <c r="B1813" s="8" t="n">
        <v>2009</v>
      </c>
      <c r="C1813" s="8" t="inlineStr">
        <is>
          <t>70系</t>
        </is>
      </c>
      <c r="D1813" s="8" t="inlineStr">
        <is>
          <t>X</t>
        </is>
      </c>
      <c r="E1813" s="10" t="n">
        <v>250000</v>
      </c>
      <c r="F1813" s="10" t="n">
        <v>250000</v>
      </c>
      <c r="G1813" s="8" t="n">
        <v>1</v>
      </c>
      <c r="H1813" s="10" t="n">
        <v>130603</v>
      </c>
      <c r="I1813" s="8" t="inlineStr">
        <is>
          <t>REAL_MILEAGE</t>
        </is>
      </c>
      <c r="J1813" s="8" t="inlineStr">
        <is>
          <t>NONE</t>
        </is>
      </c>
      <c r="K1813" s="8" t="inlineStr">
        <is>
          <t>R10/04</t>
        </is>
      </c>
      <c r="L1813" s="8" t="inlineStr">
        <is>
          <t>CVT</t>
        </is>
      </c>
      <c r="M1813" s="8" t="inlineStr">
        <is>
          <t>ガソリン車</t>
        </is>
      </c>
      <c r="N1813" s="8" t="inlineStr">
        <is>
          <t>シルバー系</t>
        </is>
      </c>
      <c r="O1813" s="8" t="inlineStr">
        <is>
          <t>2026-07-31T19:57:49+09:00</t>
        </is>
      </c>
      <c r="P1813" s="8" t="inlineStr">
        <is>
          <t>2026-08-22</t>
        </is>
      </c>
      <c r="Q1813" s="13" t="inlineStr">
        <is>
          <t>埼玉所沢発　ノア　車検たっぷり令和10年4月　13.0万キロ　H21年　DBA-ZRR70G　ナビ　バックカメラ　ETC　パワスラ　売り切り！</t>
        </is>
      </c>
      <c r="R1813" s="8" t="inlineStr">
        <is>
          <t>https://page.auctions.yahoo.co.jp/jp/auction/j1237466246</t>
        </is>
      </c>
    </row>
    <row r="1814">
      <c r="A1814" s="12" t="inlineStr">
        <is>
          <t>ノア</t>
        </is>
      </c>
      <c r="B1814" s="12" t="n">
        <v>2009</v>
      </c>
      <c r="C1814" s="12" t="inlineStr">
        <is>
          <t>70系</t>
        </is>
      </c>
      <c r="D1814" s="12" t="inlineStr">
        <is>
          <t>Xスマートエディション</t>
        </is>
      </c>
      <c r="E1814" s="14" t="n">
        <v>317000</v>
      </c>
      <c r="F1814" s="14" t="n">
        <v>340500</v>
      </c>
      <c r="G1814" s="12" t="n">
        <v>1</v>
      </c>
      <c r="H1814" s="14" t="n">
        <v>112400</v>
      </c>
      <c r="I1814" s="12" t="inlineStr">
        <is>
          <t>REAL_MILEAGE</t>
        </is>
      </c>
      <c r="J1814" s="12" t="inlineStr">
        <is>
          <t>EXISTS</t>
        </is>
      </c>
      <c r="K1814" s="12" t="inlineStr">
        <is>
          <t>R9/07</t>
        </is>
      </c>
      <c r="L1814" s="12" t="inlineStr">
        <is>
          <t>CVT</t>
        </is>
      </c>
      <c r="M1814" s="12" t="inlineStr">
        <is>
          <t>ガソリン車</t>
        </is>
      </c>
      <c r="N1814" s="12" t="inlineStr">
        <is>
          <t>シロ系</t>
        </is>
      </c>
      <c r="O1814" s="12" t="inlineStr">
        <is>
          <t>2026-08-07T20:27:59+09:00</t>
        </is>
      </c>
      <c r="P1814" s="12" t="inlineStr">
        <is>
          <t>2026-08-22</t>
        </is>
      </c>
      <c r="Q1814" s="13" t="inlineStr">
        <is>
          <t>貨物登録済4ナンバー　検9年7月　年間自税17600円　左右電動スライド　ノア　ナビTV</t>
        </is>
      </c>
      <c r="R1814" s="12" t="inlineStr">
        <is>
          <t>https://page.auctions.yahoo.co.jp/jp/auction/w1238367782</t>
        </is>
      </c>
    </row>
    <row r="1815">
      <c r="A1815" s="8" t="inlineStr">
        <is>
          <t>ノア</t>
        </is>
      </c>
      <c r="B1815" s="8" t="n">
        <v>2009</v>
      </c>
      <c r="C1815" s="8" t="inlineStr">
        <is>
          <t>70系</t>
        </is>
      </c>
      <c r="D1815" s="8" t="inlineStr">
        <is>
          <t>Si</t>
        </is>
      </c>
      <c r="E1815" s="10" t="n">
        <v>300000</v>
      </c>
      <c r="F1815" s="10" t="n">
        <v>300000</v>
      </c>
      <c r="G1815" s="8" t="n">
        <v>1</v>
      </c>
      <c r="H1815" s="10" t="n">
        <v>177400</v>
      </c>
      <c r="I1815" s="8" t="inlineStr">
        <is>
          <t>REAL_MILEAGE</t>
        </is>
      </c>
      <c r="J1815" s="8" t="inlineStr">
        <is>
          <t>UNKNOWN</t>
        </is>
      </c>
      <c r="K1815" s="8" t="n"/>
      <c r="L1815" s="8" t="inlineStr">
        <is>
          <t>CVT</t>
        </is>
      </c>
      <c r="M1815" s="8" t="inlineStr">
        <is>
          <t>ガソリン車</t>
        </is>
      </c>
      <c r="N1815" s="8" t="inlineStr">
        <is>
          <t>シロ系</t>
        </is>
      </c>
      <c r="O1815" s="8" t="inlineStr">
        <is>
          <t>2026-08-10T14:02:04+09:00</t>
        </is>
      </c>
      <c r="P1815" s="8" t="inlineStr">
        <is>
          <t>2026-08-22</t>
        </is>
      </c>
      <c r="Q1815" s="13" t="inlineStr">
        <is>
          <t>カスタム多数 寒冷地仕様 VSC カーテンエアバッグ付 オプション 70 ノア ヴォクシー トヨタ 70系 70型 NOAH VOXY ZRR70 ZRR75 3ZR ボクシー</t>
        </is>
      </c>
      <c r="R1815" s="8" t="inlineStr">
        <is>
          <t>https://page.auctions.yahoo.co.jp/jp/auction/r1238680653</t>
        </is>
      </c>
    </row>
    <row r="1816">
      <c r="A1816" s="12" t="inlineStr">
        <is>
          <t>ノア</t>
        </is>
      </c>
      <c r="B1816" s="12" t="n">
        <v>2008</v>
      </c>
      <c r="C1816" s="12" t="inlineStr">
        <is>
          <t>70系</t>
        </is>
      </c>
      <c r="D1816" s="12" t="inlineStr">
        <is>
          <t>2.0X</t>
        </is>
      </c>
      <c r="E1816" s="14" t="n">
        <v>228000</v>
      </c>
      <c r="F1816" s="14" t="n">
        <v>228000</v>
      </c>
      <c r="G1816" s="12" t="n">
        <v>66</v>
      </c>
      <c r="H1816" s="14" t="n">
        <v>196032</v>
      </c>
      <c r="I1816" s="12" t="inlineStr">
        <is>
          <t>REAL_MILEAGE</t>
        </is>
      </c>
      <c r="J1816" s="12" t="inlineStr">
        <is>
          <t>UNKNOWN</t>
        </is>
      </c>
      <c r="K1816" s="12" t="inlineStr">
        <is>
          <t>R9/07</t>
        </is>
      </c>
      <c r="L1816" s="12" t="inlineStr">
        <is>
          <t>CVT</t>
        </is>
      </c>
      <c r="M1816" s="12" t="inlineStr">
        <is>
          <t>ガソリン車</t>
        </is>
      </c>
      <c r="N1816" s="12" t="inlineStr">
        <is>
          <t>アオ系</t>
        </is>
      </c>
      <c r="O1816" s="12" t="inlineStr">
        <is>
          <t>2026-03-15T22:52:59+09:00</t>
        </is>
      </c>
      <c r="P1816" s="12" t="inlineStr">
        <is>
          <t>2026-08-22</t>
        </is>
      </c>
      <c r="Q1816" s="13" t="inlineStr">
        <is>
          <t>売切り！70系ノア X 車検長い(R7年7月) 両側パワスラ ナビ フリップダウン ETC</t>
        </is>
      </c>
      <c r="R1816" s="12" t="inlineStr">
        <is>
          <t>https://page.auctions.yahoo.co.jp/jp/auction/p1222115157</t>
        </is>
      </c>
    </row>
    <row r="1817">
      <c r="A1817" s="8" t="inlineStr">
        <is>
          <t>ノア</t>
        </is>
      </c>
      <c r="B1817" s="8" t="n">
        <v>2007</v>
      </c>
      <c r="C1817" s="8" t="inlineStr">
        <is>
          <t>70系</t>
        </is>
      </c>
      <c r="D1817" s="8" t="inlineStr">
        <is>
          <t>Ｓｉ　４ＷＤ</t>
        </is>
      </c>
      <c r="E1817" s="10" t="n">
        <v>121800</v>
      </c>
      <c r="F1817" s="10" t="n">
        <v>191610</v>
      </c>
      <c r="G1817" s="8" t="n">
        <v>38</v>
      </c>
      <c r="H1817" s="10" t="n">
        <v>360000</v>
      </c>
      <c r="I1817" s="8" t="inlineStr">
        <is>
          <t>REAL_MILEAGE</t>
        </is>
      </c>
      <c r="J1817" s="8" t="inlineStr">
        <is>
          <t>NONE</t>
        </is>
      </c>
      <c r="K1817" s="8" t="inlineStr">
        <is>
          <t>R8/11</t>
        </is>
      </c>
      <c r="L1817" s="8" t="inlineStr">
        <is>
          <t>CVT</t>
        </is>
      </c>
      <c r="M1817" s="8" t="inlineStr">
        <is>
          <t>ガソリン車</t>
        </is>
      </c>
      <c r="N1817" s="8" t="inlineStr">
        <is>
          <t>シルバー系</t>
        </is>
      </c>
      <c r="O1817" s="8" t="inlineStr">
        <is>
          <t>2026-08-15T22:49:21+09:00</t>
        </is>
      </c>
      <c r="P1817" s="8" t="inlineStr">
        <is>
          <t>2026-08-22</t>
        </is>
      </c>
      <c r="Q1817" s="13" t="inlineStr">
        <is>
          <t xml:space="preserve">須賀川市～　即決あり　トヨタ　ノア　Ｓｉ　４ＷＤ　　車検8年11月29日　輸出　過走行　調子良い　平成19年式　パドルシフト　車中泊　</t>
        </is>
      </c>
      <c r="R1817" s="8" t="inlineStr">
        <is>
          <t>https://page.auctions.yahoo.co.jp/jp/auction/x1239226988</t>
        </is>
      </c>
    </row>
    <row r="1818">
      <c r="A1818" s="12" t="inlineStr">
        <is>
          <t>ノア</t>
        </is>
      </c>
      <c r="B1818" s="12" t="n">
        <v>2006</v>
      </c>
      <c r="C1818" s="12" t="inlineStr"/>
      <c r="D1818" s="12" t="n"/>
      <c r="E1818" s="14" t="n">
        <v>348000</v>
      </c>
      <c r="F1818" s="14" t="n">
        <v>400780</v>
      </c>
      <c r="G1818" s="12" t="n">
        <v>2</v>
      </c>
      <c r="H1818" s="14" t="n">
        <v>148845</v>
      </c>
      <c r="I1818" s="12" t="inlineStr">
        <is>
          <t>REAL_MILEAGE</t>
        </is>
      </c>
      <c r="J1818" s="12" t="inlineStr">
        <is>
          <t>UNKNOWN</t>
        </is>
      </c>
      <c r="K1818" s="12" t="inlineStr">
        <is>
          <t>R9/12</t>
        </is>
      </c>
      <c r="L1818" s="12" t="inlineStr">
        <is>
          <t>オートマチック(AT)</t>
        </is>
      </c>
      <c r="M1818" s="12" t="inlineStr">
        <is>
          <t>ガソリン車</t>
        </is>
      </c>
      <c r="N1818" s="12" t="inlineStr">
        <is>
          <t>シロ系</t>
        </is>
      </c>
      <c r="O1818" s="12" t="inlineStr">
        <is>
          <t>2026-03-11T22:20:42+09:00</t>
        </is>
      </c>
      <c r="P1818" s="12" t="inlineStr">
        <is>
          <t>2026-08-22</t>
        </is>
      </c>
      <c r="Q1818" s="13" t="inlineStr">
        <is>
          <t>◆8ナンバー！福祉車両！スローパー！車検令和9年12月迄 ノア 2.0 X バイクトランポ使用可 ナビ 地デジ ドラレコ 左右パワースライド</t>
        </is>
      </c>
      <c r="R1818" s="12" t="inlineStr">
        <is>
          <t>https://page.auctions.yahoo.co.jp/jp/auction/s1220203237</t>
        </is>
      </c>
    </row>
    <row r="1819">
      <c r="A1819" s="8" t="inlineStr">
        <is>
          <t>ノア</t>
        </is>
      </c>
      <c r="B1819" s="8" t="n">
        <v>2005</v>
      </c>
      <c r="C1819" s="8" t="inlineStr"/>
      <c r="D1819" s="8" t="inlineStr">
        <is>
          <t>X　サイドリフトアップシート装着車</t>
        </is>
      </c>
      <c r="E1819" s="10" t="n">
        <v>122000</v>
      </c>
      <c r="F1819" s="10" t="n">
        <v>134730</v>
      </c>
      <c r="G1819" s="8" t="n">
        <v>7</v>
      </c>
      <c r="H1819" s="10" t="n">
        <v>141605</v>
      </c>
      <c r="I1819" s="8" t="inlineStr">
        <is>
          <t>REAL_MILEAGE</t>
        </is>
      </c>
      <c r="J1819" s="8" t="inlineStr">
        <is>
          <t>NONE</t>
        </is>
      </c>
      <c r="K1819" s="8" t="n"/>
      <c r="L1819" s="8" t="inlineStr">
        <is>
          <t>CVT</t>
        </is>
      </c>
      <c r="M1819" s="8" t="inlineStr">
        <is>
          <t>ガソリン車</t>
        </is>
      </c>
      <c r="N1819" s="8" t="inlineStr">
        <is>
          <t>ゴールド、チャ系</t>
        </is>
      </c>
      <c r="O1819" s="8" t="inlineStr">
        <is>
          <t>2026-06-22T23:29:08+09:00</t>
        </is>
      </c>
      <c r="P1819" s="8" t="inlineStr">
        <is>
          <t>2026-08-22</t>
        </is>
      </c>
      <c r="Q1819" s="13" t="inlineStr">
        <is>
          <t xml:space="preserve">H17年式　ノア　後席サイドリフトアップシート　両側電動スライドドア　福祉　一時抹消渡し　</t>
        </is>
      </c>
      <c r="R1819" s="8" t="inlineStr">
        <is>
          <t>https://page.auctions.yahoo.co.jp/jp/auction/h1234189419</t>
        </is>
      </c>
    </row>
    <row r="1820">
      <c r="A1820" s="12" t="inlineStr">
        <is>
          <t>ノア</t>
        </is>
      </c>
      <c r="B1820" s="12" t="n">
        <v>2005</v>
      </c>
      <c r="C1820" s="12" t="inlineStr"/>
      <c r="D1820" s="12" t="inlineStr">
        <is>
          <t>AZR60</t>
        </is>
      </c>
      <c r="E1820" s="14" t="n">
        <v>139000</v>
      </c>
      <c r="F1820" s="14" t="n">
        <v>139000</v>
      </c>
      <c r="G1820" s="12" t="n">
        <v>29</v>
      </c>
      <c r="H1820" s="14" t="n">
        <v>146000</v>
      </c>
      <c r="I1820" s="12" t="inlineStr">
        <is>
          <t>REAL_MILEAGE</t>
        </is>
      </c>
      <c r="J1820" s="12" t="inlineStr">
        <is>
          <t>UNKNOWN</t>
        </is>
      </c>
      <c r="K1820" s="12" t="n"/>
      <c r="L1820" s="12" t="inlineStr">
        <is>
          <t>オートマチック(AT)</t>
        </is>
      </c>
      <c r="M1820" s="12" t="inlineStr">
        <is>
          <t>ガソリン車</t>
        </is>
      </c>
      <c r="N1820" s="12" t="inlineStr">
        <is>
          <t>シルバー系</t>
        </is>
      </c>
      <c r="O1820" s="12" t="inlineStr">
        <is>
          <t>2026-07-11T22:03:02+09:00</t>
        </is>
      </c>
      <c r="P1820" s="12" t="inlineStr">
        <is>
          <t>2026-08-22</t>
        </is>
      </c>
      <c r="Q1820" s="13" t="inlineStr">
        <is>
          <t>【個人】全込み！元気よく走ります！ジャンク？</t>
        </is>
      </c>
      <c r="R1820" s="12" t="inlineStr">
        <is>
          <t>https://page.auctions.yahoo.co.jp/jp/auction/n1233439092</t>
        </is>
      </c>
    </row>
    <row r="1821">
      <c r="A1821" s="8" t="inlineStr">
        <is>
          <t>ノア</t>
        </is>
      </c>
      <c r="B1821" s="8" t="n">
        <v>2005</v>
      </c>
      <c r="C1821" s="8" t="inlineStr"/>
      <c r="D1821" s="8" t="n"/>
      <c r="E1821" s="10" t="n">
        <v>110000</v>
      </c>
      <c r="F1821" s="10" t="n">
        <v>110000</v>
      </c>
      <c r="G1821" s="8" t="n">
        <v>8</v>
      </c>
      <c r="H1821" s="10" t="n">
        <v>201500</v>
      </c>
      <c r="I1821" s="8" t="inlineStr">
        <is>
          <t>REAL_MILEAGE</t>
        </is>
      </c>
      <c r="J1821" s="8" t="inlineStr">
        <is>
          <t>UNKNOWN</t>
        </is>
      </c>
      <c r="K1821" s="8" t="n"/>
      <c r="L1821" s="8" t="inlineStr">
        <is>
          <t>オートマチック(AT)</t>
        </is>
      </c>
      <c r="M1821" s="8" t="inlineStr">
        <is>
          <t>ガソリン車</t>
        </is>
      </c>
      <c r="N1821" s="8" t="inlineStr">
        <is>
          <t>シロ系</t>
        </is>
      </c>
      <c r="O1821" s="8" t="inlineStr">
        <is>
          <t>2026-08-12T20:37:48+09:00</t>
        </is>
      </c>
      <c r="P1821" s="8" t="inlineStr">
        <is>
          <t>2026-08-22</t>
        </is>
      </c>
      <c r="Q1821" s="13" t="inlineStr">
        <is>
          <t xml:space="preserve">トヨタ ノア AZR60 17年 </t>
        </is>
      </c>
      <c r="R1821" s="8" t="inlineStr">
        <is>
          <t>https://page.auctions.yahoo.co.jp/jp/auction/e1238912284</t>
        </is>
      </c>
    </row>
    <row r="1822">
      <c r="A1822" s="12" t="inlineStr">
        <is>
          <t>ノア</t>
        </is>
      </c>
      <c r="B1822" s="12" t="n">
        <v>2002</v>
      </c>
      <c r="C1822" s="12" t="inlineStr"/>
      <c r="D1822" s="12" t="n"/>
      <c r="E1822" s="14" t="n">
        <v>165000</v>
      </c>
      <c r="F1822" s="14" t="n">
        <v>165000</v>
      </c>
      <c r="G1822" s="12" t="n">
        <v>41</v>
      </c>
      <c r="H1822" s="14" t="n">
        <v>180100</v>
      </c>
      <c r="I1822" s="12" t="inlineStr">
        <is>
          <t>REAL_MILEAGE</t>
        </is>
      </c>
      <c r="J1822" s="12" t="inlineStr">
        <is>
          <t>NONE</t>
        </is>
      </c>
      <c r="K1822" s="12" t="n"/>
      <c r="L1822" s="12" t="inlineStr">
        <is>
          <t>オートマチック(AT)</t>
        </is>
      </c>
      <c r="M1822" s="12" t="inlineStr">
        <is>
          <t>ガソリン車</t>
        </is>
      </c>
      <c r="N1822" s="12" t="inlineStr">
        <is>
          <t>グレー系</t>
        </is>
      </c>
      <c r="O1822" s="12" t="inlineStr">
        <is>
          <t>2026-06-15T22:44:31+09:00</t>
        </is>
      </c>
      <c r="P1822" s="12" t="inlineStr">
        <is>
          <t>2026-08-22</t>
        </is>
      </c>
      <c r="Q1822" s="13" t="inlineStr">
        <is>
          <t>ノア　リフトアップ　一時抹消</t>
        </is>
      </c>
      <c r="R1822" s="12" t="inlineStr">
        <is>
          <t>https://page.auctions.yahoo.co.jp/jp/auction/t1233042014</t>
        </is>
      </c>
    </row>
    <row r="1823">
      <c r="A1823" s="8" t="inlineStr">
        <is>
          <t>ビアンテ</t>
        </is>
      </c>
      <c r="B1823" s="8" t="n">
        <v>2014</v>
      </c>
      <c r="C1823" s="8" t="inlineStr">
        <is>
          <t>CC系</t>
        </is>
      </c>
      <c r="D1823" s="8" t="inlineStr">
        <is>
          <t>20C-スカイアクティブ</t>
        </is>
      </c>
      <c r="E1823" s="10" t="n">
        <v>380000</v>
      </c>
      <c r="F1823" s="10" t="n">
        <v>394110</v>
      </c>
      <c r="G1823" s="8" t="n">
        <v>1</v>
      </c>
      <c r="H1823" s="10" t="n">
        <v>74410</v>
      </c>
      <c r="I1823" s="8" t="inlineStr">
        <is>
          <t>REAL_MILEAGE</t>
        </is>
      </c>
      <c r="J1823" s="8" t="inlineStr">
        <is>
          <t>REPAIRED</t>
        </is>
      </c>
      <c r="K1823" s="8" t="n"/>
      <c r="L1823" s="8" t="inlineStr">
        <is>
          <t>オートマチック(AT)</t>
        </is>
      </c>
      <c r="M1823" s="8" t="inlineStr">
        <is>
          <t>ガソリン車</t>
        </is>
      </c>
      <c r="N1823" s="8" t="inlineStr">
        <is>
          <t>クロ系</t>
        </is>
      </c>
      <c r="O1823" s="8" t="inlineStr">
        <is>
          <t>2026-04-29T19:52:39+09:00</t>
        </is>
      </c>
      <c r="P1823" s="8" t="inlineStr">
        <is>
          <t>2026-08-23</t>
        </is>
      </c>
      <c r="Q1823" s="13" t="inlineStr">
        <is>
          <t>●２０C-スカイアクティブ●実走行７万キロ●両側パワースライドドア●スマートキー●フルセグTV●Rカメラ●陸送 登録代行セット半額負担</t>
        </is>
      </c>
      <c r="R1823" s="8" t="inlineStr">
        <is>
          <t>https://page.auctions.yahoo.co.jp/jp/auction/v1220551336</t>
        </is>
      </c>
    </row>
    <row r="1824">
      <c r="A1824" s="12" t="inlineStr">
        <is>
          <t>ビアンテ</t>
        </is>
      </c>
      <c r="B1824" s="12" t="n">
        <v>2014</v>
      </c>
      <c r="C1824" s="12" t="inlineStr">
        <is>
          <t>CC系</t>
        </is>
      </c>
      <c r="D1824" s="12" t="inlineStr">
        <is>
          <t>20S</t>
        </is>
      </c>
      <c r="E1824" s="14" t="n">
        <v>273000</v>
      </c>
      <c r="F1824" s="14" t="n">
        <v>356110</v>
      </c>
      <c r="G1824" s="12" t="n">
        <v>41</v>
      </c>
      <c r="H1824" s="14" t="n">
        <v>144100</v>
      </c>
      <c r="I1824" s="12" t="inlineStr">
        <is>
          <t>REAL_MILEAGE</t>
        </is>
      </c>
      <c r="J1824" s="12" t="inlineStr">
        <is>
          <t>NONE</t>
        </is>
      </c>
      <c r="K1824" s="12" t="inlineStr">
        <is>
          <t>R9/08</t>
        </is>
      </c>
      <c r="L1824" s="12" t="inlineStr">
        <is>
          <t>オートマチック(AT)</t>
        </is>
      </c>
      <c r="M1824" s="12" t="inlineStr">
        <is>
          <t>ガソリン車</t>
        </is>
      </c>
      <c r="N1824" s="12" t="inlineStr">
        <is>
          <t>シロ系</t>
        </is>
      </c>
      <c r="O1824" s="12" t="inlineStr">
        <is>
          <t>2026-06-06T21:35:48+09:00</t>
        </is>
      </c>
      <c r="P1824" s="12" t="inlineStr">
        <is>
          <t>2026-08-23</t>
        </is>
      </c>
      <c r="Q1824" s="13" t="inlineStr">
        <is>
          <t xml:space="preserve">個人出品　車検長い！　マツダ　ビアンテ　20S　SKYACTIVE キャンプ仕様　</t>
        </is>
      </c>
      <c r="R1824" s="12" t="inlineStr">
        <is>
          <t>https://page.auctions.yahoo.co.jp/jp/auction/h1230904516</t>
        </is>
      </c>
    </row>
    <row r="1825">
      <c r="A1825" s="8" t="inlineStr">
        <is>
          <t>ビアンテ</t>
        </is>
      </c>
      <c r="B1825" s="8" t="n">
        <v>2014</v>
      </c>
      <c r="C1825" s="8" t="inlineStr">
        <is>
          <t>CC系</t>
        </is>
      </c>
      <c r="D1825" s="8" t="inlineStr">
        <is>
          <t>20C-SKYACTIV</t>
        </is>
      </c>
      <c r="E1825" s="10" t="n">
        <v>318000</v>
      </c>
      <c r="F1825" s="10" t="n">
        <v>365010</v>
      </c>
      <c r="G1825" s="8" t="n">
        <v>1</v>
      </c>
      <c r="H1825" s="10" t="n">
        <v>84169</v>
      </c>
      <c r="I1825" s="8" t="inlineStr">
        <is>
          <t>REAL_MILEAGE</t>
        </is>
      </c>
      <c r="J1825" s="8" t="inlineStr">
        <is>
          <t>NONE</t>
        </is>
      </c>
      <c r="K1825" s="8" t="inlineStr">
        <is>
          <t>R9/06</t>
        </is>
      </c>
      <c r="L1825" s="8" t="inlineStr">
        <is>
          <t>オートマチック(AT)</t>
        </is>
      </c>
      <c r="M1825" s="8" t="inlineStr">
        <is>
          <t>ガソリン車</t>
        </is>
      </c>
      <c r="N1825" s="8" t="inlineStr">
        <is>
          <t>クロ系</t>
        </is>
      </c>
      <c r="O1825" s="8" t="inlineStr">
        <is>
          <t>2026-06-09T09:10:03+09:00</t>
        </is>
      </c>
      <c r="P1825" s="8" t="inlineStr">
        <is>
          <t>2026-08-23</t>
        </is>
      </c>
      <c r="Q1825" s="13" t="inlineStr">
        <is>
          <t>☆26年式マツダBianteスカイアクティブ 車検令和9年6月29日 走行8.4万km台 後期型6AT☆東京/大田区【下取OK】</t>
        </is>
      </c>
      <c r="R1825" s="8" t="inlineStr">
        <is>
          <t>https://page.auctions.yahoo.co.jp/jp/auction/n1231298393</t>
        </is>
      </c>
    </row>
    <row r="1826">
      <c r="A1826" s="12" t="inlineStr">
        <is>
          <t>ビアンテ</t>
        </is>
      </c>
      <c r="B1826" s="12" t="n">
        <v>2014</v>
      </c>
      <c r="C1826" s="12" t="inlineStr">
        <is>
          <t>CC系</t>
        </is>
      </c>
      <c r="D1826" s="12" t="inlineStr">
        <is>
          <t>20S-スカイアクティブ</t>
        </is>
      </c>
      <c r="E1826" s="14" t="n">
        <v>214600</v>
      </c>
      <c r="F1826" s="14" t="n">
        <v>228710</v>
      </c>
      <c r="G1826" s="12" t="n">
        <v>105</v>
      </c>
      <c r="H1826" s="14" t="n">
        <v>149033</v>
      </c>
      <c r="I1826" s="12" t="inlineStr">
        <is>
          <t>REAL_MILEAGE</t>
        </is>
      </c>
      <c r="J1826" s="12" t="inlineStr">
        <is>
          <t>NONE</t>
        </is>
      </c>
      <c r="K1826" s="12" t="inlineStr">
        <is>
          <t>R9/11</t>
        </is>
      </c>
      <c r="L1826" s="12" t="inlineStr">
        <is>
          <t>オートマチック(AT)</t>
        </is>
      </c>
      <c r="M1826" s="12" t="inlineStr">
        <is>
          <t>ガソリン車</t>
        </is>
      </c>
      <c r="N1826" s="12" t="inlineStr">
        <is>
          <t>クロ系</t>
        </is>
      </c>
      <c r="O1826" s="12" t="inlineStr">
        <is>
          <t>2026-07-07T22:15:34+09:00</t>
        </is>
      </c>
      <c r="P1826" s="12" t="inlineStr">
        <is>
          <t>2026-08-23</t>
        </is>
      </c>
      <c r="Q1826" s="13" t="inlineStr">
        <is>
          <t>”後期型.車検ロング”26yビアンテ20S-スカイアクティブ＊地デジ.DVD/ALPINEフリップモニター/両スラetc...＊内外装美車（令和9/11迄）</t>
        </is>
      </c>
      <c r="R1826" s="12" t="inlineStr">
        <is>
          <t>https://page.auctions.yahoo.co.jp/jp/auction/c1235804287</t>
        </is>
      </c>
    </row>
    <row r="1827">
      <c r="A1827" s="8" t="inlineStr">
        <is>
          <t>ビアンテ</t>
        </is>
      </c>
      <c r="B1827" s="8" t="n">
        <v>2014</v>
      </c>
      <c r="C1827" s="8" t="inlineStr">
        <is>
          <t>CC系</t>
        </is>
      </c>
      <c r="D1827" s="8" t="inlineStr">
        <is>
          <t>★高級★グランツースカイアクティブ</t>
        </is>
      </c>
      <c r="E1827" s="10" t="n">
        <v>458000</v>
      </c>
      <c r="F1827" s="10" t="n">
        <v>472680</v>
      </c>
      <c r="G1827" s="8" t="n">
        <v>1</v>
      </c>
      <c r="H1827" s="10" t="n">
        <v>80100</v>
      </c>
      <c r="I1827" s="8" t="inlineStr">
        <is>
          <t>REAL_MILEAGE</t>
        </is>
      </c>
      <c r="J1827" s="8" t="inlineStr">
        <is>
          <t>NONE</t>
        </is>
      </c>
      <c r="K1827" s="8" t="n"/>
      <c r="L1827" s="8" t="inlineStr">
        <is>
          <t>オートマチック(AT)</t>
        </is>
      </c>
      <c r="M1827" s="8" t="inlineStr">
        <is>
          <t>ガソリン車</t>
        </is>
      </c>
      <c r="N1827" s="8" t="inlineStr">
        <is>
          <t>クロ系</t>
        </is>
      </c>
      <c r="O1827" s="8" t="inlineStr">
        <is>
          <t>2026-07-07T23:25:37+09:00</t>
        </is>
      </c>
      <c r="P1827" s="8" t="inlineStr">
        <is>
          <t>2026-08-23</t>
        </is>
      </c>
      <c r="Q1827" s="13" t="inlineStr">
        <is>
          <t>★売切★高級★26年*グランツースカイアクティブ★両自動ドア*ナビ*地フルセグTV*フリップダウン*Bカメラ*ETC*HID*16incアルミ★予備検査付</t>
        </is>
      </c>
      <c r="R1827" s="8" t="inlineStr">
        <is>
          <t>https://page.auctions.yahoo.co.jp/jp/auction/x1228653397</t>
        </is>
      </c>
    </row>
    <row r="1828">
      <c r="A1828" s="12" t="inlineStr">
        <is>
          <t>ビアンテ</t>
        </is>
      </c>
      <c r="B1828" s="12" t="n">
        <v>2014</v>
      </c>
      <c r="C1828" s="12" t="inlineStr">
        <is>
          <t>CC系</t>
        </is>
      </c>
      <c r="D1828" s="12" t="inlineStr">
        <is>
          <t>2.0 20C スカイアクティブ</t>
        </is>
      </c>
      <c r="E1828" s="14" t="n">
        <v>177001</v>
      </c>
      <c r="F1828" s="14" t="n"/>
      <c r="G1828" s="12" t="n">
        <v>1</v>
      </c>
      <c r="H1828" s="14" t="n">
        <v>140419</v>
      </c>
      <c r="I1828" s="12" t="inlineStr">
        <is>
          <t>REAL_MILEAGE</t>
        </is>
      </c>
      <c r="J1828" s="12" t="inlineStr">
        <is>
          <t>NONE</t>
        </is>
      </c>
      <c r="K1828" s="12" t="n"/>
      <c r="L1828" s="12" t="inlineStr">
        <is>
          <t>オートマチック(AT)</t>
        </is>
      </c>
      <c r="M1828" s="12" t="inlineStr">
        <is>
          <t>ガソリン車</t>
        </is>
      </c>
      <c r="N1828" s="12" t="inlineStr">
        <is>
          <t>シロ系</t>
        </is>
      </c>
      <c r="O1828" s="12" t="inlineStr">
        <is>
          <t>2026-07-12T14:37:05+09:00</t>
        </is>
      </c>
      <c r="P1828" s="12" t="inlineStr">
        <is>
          <t>2026-08-23</t>
        </is>
      </c>
      <c r="Q1828" s="13" t="inlineStr">
        <is>
          <t>◆カーズ大阪●車検2年付●26年ビアンテ 2.0 20C スカイアクティブ ●プッシュスタート ●パワスラ●3D8840</t>
        </is>
      </c>
      <c r="R1828" s="12" t="inlineStr">
        <is>
          <t>https://page.auctions.yahoo.co.jp/jp/auction/q1236507369</t>
        </is>
      </c>
    </row>
    <row r="1829">
      <c r="A1829" s="8" t="inlineStr">
        <is>
          <t>ビアンテ</t>
        </is>
      </c>
      <c r="B1829" s="8" t="n">
        <v>2013</v>
      </c>
      <c r="C1829" s="8" t="inlineStr">
        <is>
          <t>CC系</t>
        </is>
      </c>
      <c r="D1829" s="8" t="inlineStr">
        <is>
          <t>20C スカイアクティブ</t>
        </is>
      </c>
      <c r="E1829" s="10" t="n">
        <v>139000</v>
      </c>
      <c r="F1829" s="10" t="n">
        <v>153110</v>
      </c>
      <c r="G1829" s="8" t="n">
        <v>1</v>
      </c>
      <c r="H1829" s="10" t="n">
        <v>120145</v>
      </c>
      <c r="I1829" s="8" t="inlineStr">
        <is>
          <t>REAL_MILEAGE</t>
        </is>
      </c>
      <c r="J1829" s="8" t="inlineStr">
        <is>
          <t>UNKNOWN</t>
        </is>
      </c>
      <c r="K1829" s="8" t="n"/>
      <c r="L1829" s="8" t="inlineStr">
        <is>
          <t>オートマチック(AT)</t>
        </is>
      </c>
      <c r="M1829" s="8" t="inlineStr">
        <is>
          <t>ガソリン車</t>
        </is>
      </c>
      <c r="N1829" s="8" t="inlineStr">
        <is>
          <t>シロ系</t>
        </is>
      </c>
      <c r="O1829" s="8" t="inlineStr">
        <is>
          <t>2026-03-29T17:06:52+09:00</t>
        </is>
      </c>
      <c r="P1829" s="8" t="inlineStr">
        <is>
          <t>2026-08-23</t>
        </is>
      </c>
      <c r="Q1829" s="13" t="inlineStr">
        <is>
          <t>マツダ ビアンテ 定員8人H25年式</t>
        </is>
      </c>
      <c r="R1829" s="8" t="inlineStr">
        <is>
          <t>https://page.auctions.yahoo.co.jp/jp/auction/q1224258804</t>
        </is>
      </c>
    </row>
    <row r="1830">
      <c r="A1830" s="12" t="inlineStr">
        <is>
          <t>ビアンテ</t>
        </is>
      </c>
      <c r="B1830" s="12" t="n">
        <v>2013</v>
      </c>
      <c r="C1830" s="12" t="inlineStr">
        <is>
          <t>CC系</t>
        </is>
      </c>
      <c r="D1830" s="12" t="inlineStr">
        <is>
          <t>アイストップスマートエディション</t>
        </is>
      </c>
      <c r="E1830" s="14" t="n">
        <v>278000</v>
      </c>
      <c r="F1830" s="14" t="n">
        <v>292110</v>
      </c>
      <c r="G1830" s="12" t="n">
        <v>1</v>
      </c>
      <c r="H1830" s="14" t="n">
        <v>88700</v>
      </c>
      <c r="I1830" s="12" t="inlineStr">
        <is>
          <t>REAL_MILEAGE</t>
        </is>
      </c>
      <c r="J1830" s="12" t="inlineStr">
        <is>
          <t>NONE</t>
        </is>
      </c>
      <c r="K1830" s="12" t="n"/>
      <c r="L1830" s="12" t="inlineStr">
        <is>
          <t>CVT</t>
        </is>
      </c>
      <c r="M1830" s="12" t="inlineStr">
        <is>
          <t>ガソリン車</t>
        </is>
      </c>
      <c r="N1830" s="12" t="inlineStr">
        <is>
          <t>クロ系</t>
        </is>
      </c>
      <c r="O1830" s="12" t="inlineStr">
        <is>
          <t>2026-04-14T08:04:07+09:00</t>
        </is>
      </c>
      <c r="P1830" s="12" t="inlineStr">
        <is>
          <t>2026-08-23</t>
        </is>
      </c>
      <c r="Q1830" s="13" t="inlineStr">
        <is>
          <t>☆25年ビアンテ・アイストップスマートED☆修復歴無し☆乗り出し総額40万円☆両側パワスラ☆社外ナビ☆地デジTV☆バックカメラ☆Bluetooth</t>
        </is>
      </c>
      <c r="R1830" s="12" t="inlineStr">
        <is>
          <t>https://page.auctions.yahoo.co.jp/jp/auction/c1226168994</t>
        </is>
      </c>
    </row>
    <row r="1831">
      <c r="A1831" s="8" t="inlineStr">
        <is>
          <t>ビアンテ</t>
        </is>
      </c>
      <c r="B1831" s="8" t="n">
        <v>2013</v>
      </c>
      <c r="C1831" s="8" t="inlineStr">
        <is>
          <t>CC系</t>
        </is>
      </c>
      <c r="D1831" s="8" t="inlineStr">
        <is>
          <t>20C-SKYACTIV</t>
        </is>
      </c>
      <c r="E1831" s="10" t="n">
        <v>125000</v>
      </c>
      <c r="F1831" s="10" t="n">
        <v>147110</v>
      </c>
      <c r="G1831" s="8" t="n">
        <v>36</v>
      </c>
      <c r="H1831" s="10" t="n">
        <v>157606</v>
      </c>
      <c r="I1831" s="8" t="inlineStr">
        <is>
          <t>REAL_MILEAGE</t>
        </is>
      </c>
      <c r="J1831" s="8" t="inlineStr">
        <is>
          <t>UNKNOWN</t>
        </is>
      </c>
      <c r="K1831" s="8" t="n"/>
      <c r="L1831" s="8" t="inlineStr">
        <is>
          <t>オートマチック(AT)</t>
        </is>
      </c>
      <c r="M1831" s="8" t="inlineStr">
        <is>
          <t>ガソリン車</t>
        </is>
      </c>
      <c r="N1831" s="8" t="inlineStr">
        <is>
          <t>クロ系</t>
        </is>
      </c>
      <c r="O1831" s="8" t="inlineStr">
        <is>
          <t>2026-04-25T19:17:18+09:00</t>
        </is>
      </c>
      <c r="P1831" s="8" t="inlineStr">
        <is>
          <t>2026-08-23</t>
        </is>
      </c>
      <c r="Q1831" s="13" t="inlineStr">
        <is>
          <t xml:space="preserve">ビアンテ☆マツダ　パドルシフト　両側パワスラドア　フリップダウン　ナビ TV 　ETC 　Rカメラ　８人乗り　埼玉発　内外装掃除済み　</t>
        </is>
      </c>
      <c r="R1831" s="8" t="inlineStr">
        <is>
          <t>https://page.auctions.yahoo.co.jp/jp/auction/n1226688579</t>
        </is>
      </c>
    </row>
    <row r="1832">
      <c r="A1832" s="12" t="inlineStr">
        <is>
          <t>ビアンテ</t>
        </is>
      </c>
      <c r="B1832" s="12" t="n">
        <v>2013</v>
      </c>
      <c r="C1832" s="12" t="inlineStr">
        <is>
          <t>CC系</t>
        </is>
      </c>
      <c r="D1832" s="12" t="inlineStr">
        <is>
          <t>最上級グレード グランツ/スカイアクティブ</t>
        </is>
      </c>
      <c r="E1832" s="14" t="n">
        <v>170000</v>
      </c>
      <c r="F1832" s="14" t="n">
        <v>199110</v>
      </c>
      <c r="G1832" s="12" t="n">
        <v>66</v>
      </c>
      <c r="H1832" s="14" t="n">
        <v>136000</v>
      </c>
      <c r="I1832" s="12" t="inlineStr">
        <is>
          <t>REAL_MILEAGE</t>
        </is>
      </c>
      <c r="J1832" s="12" t="inlineStr">
        <is>
          <t>NONE</t>
        </is>
      </c>
      <c r="K1832" s="12" t="n"/>
      <c r="L1832" s="12" t="inlineStr">
        <is>
          <t>オートマチック(AT)</t>
        </is>
      </c>
      <c r="M1832" s="12" t="inlineStr">
        <is>
          <t>ガソリン車</t>
        </is>
      </c>
      <c r="N1832" s="12" t="inlineStr">
        <is>
          <t>クロ系</t>
        </is>
      </c>
      <c r="O1832" s="12" t="inlineStr">
        <is>
          <t>2026-04-26T22:04:23+09:00</t>
        </is>
      </c>
      <c r="P1832" s="12" t="inlineStr">
        <is>
          <t>2026-08-23</t>
        </is>
      </c>
      <c r="Q1832" s="13" t="inlineStr">
        <is>
          <t>H25 グランツ/スカイアクティブ【後期型/最終モデル】KENSTYLE/LEDフォグ★ローダウン★後席モニター★両側パワスラ★機関良好★予備検査渡</t>
        </is>
      </c>
      <c r="R1832" s="12" t="inlineStr">
        <is>
          <t>https://page.auctions.yahoo.co.jp/jp/auction/s1227095956</t>
        </is>
      </c>
    </row>
    <row r="1833">
      <c r="A1833" s="8" t="inlineStr">
        <is>
          <t>ビアンテ</t>
        </is>
      </c>
      <c r="B1833" s="8" t="n">
        <v>2013</v>
      </c>
      <c r="C1833" s="8" t="inlineStr">
        <is>
          <t>CC系</t>
        </is>
      </c>
      <c r="D1833" s="8" t="inlineStr">
        <is>
          <t>20Ｃ－スカイアクティブ</t>
        </is>
      </c>
      <c r="E1833" s="10" t="n">
        <v>151000</v>
      </c>
      <c r="F1833" s="10" t="n">
        <v>198010</v>
      </c>
      <c r="G1833" s="8" t="n">
        <v>88</v>
      </c>
      <c r="H1833" s="10" t="n">
        <v>80900</v>
      </c>
      <c r="I1833" s="8" t="inlineStr">
        <is>
          <t>REAL_MILEAGE</t>
        </is>
      </c>
      <c r="J1833" s="8" t="inlineStr">
        <is>
          <t>NONE</t>
        </is>
      </c>
      <c r="K1833" s="8" t="inlineStr">
        <is>
          <t>R8/08</t>
        </is>
      </c>
      <c r="L1833" s="8" t="inlineStr">
        <is>
          <t>オートマチック(AT)</t>
        </is>
      </c>
      <c r="M1833" s="8" t="inlineStr">
        <is>
          <t>ガソリン車</t>
        </is>
      </c>
      <c r="N1833" s="8" t="inlineStr">
        <is>
          <t>アオ系</t>
        </is>
      </c>
      <c r="O1833" s="8" t="inlineStr">
        <is>
          <t>2026-06-07T21:42:07+09:00</t>
        </is>
      </c>
      <c r="P1833" s="8" t="inlineStr">
        <is>
          <t>2026-08-23</t>
        </is>
      </c>
      <c r="Q1833" s="13" t="inlineStr">
        <is>
          <t>★東京発　★H25ビアンテスカイアクティブ　★CCFFW ★車検R8/8　★無事故実走行80900ｋｍ　★両側パワードア　★バックカメラ　★ＥＴＣ</t>
        </is>
      </c>
      <c r="R1833" s="8" t="inlineStr">
        <is>
          <t>https://page.auctions.yahoo.co.jp/jp/auction/g1231297592</t>
        </is>
      </c>
    </row>
    <row r="1834">
      <c r="A1834" s="12" t="inlineStr">
        <is>
          <t>ビアンテ</t>
        </is>
      </c>
      <c r="B1834" s="12" t="n">
        <v>2013</v>
      </c>
      <c r="C1834" s="12" t="inlineStr">
        <is>
          <t>CC系</t>
        </is>
      </c>
      <c r="D1834" s="12" t="inlineStr">
        <is>
          <t>2.0 グランツ スカイアクティブ</t>
        </is>
      </c>
      <c r="E1834" s="14" t="n">
        <v>176000</v>
      </c>
      <c r="F1834" s="14" t="n"/>
      <c r="G1834" s="12" t="n">
        <v>1</v>
      </c>
      <c r="H1834" s="14" t="n">
        <v>144938</v>
      </c>
      <c r="I1834" s="12" t="inlineStr">
        <is>
          <t>REAL_MILEAGE</t>
        </is>
      </c>
      <c r="J1834" s="12" t="inlineStr">
        <is>
          <t>NONE</t>
        </is>
      </c>
      <c r="K1834" s="12" t="n"/>
      <c r="L1834" s="12" t="inlineStr">
        <is>
          <t>オートマチック(AT)</t>
        </is>
      </c>
      <c r="M1834" s="12" t="inlineStr">
        <is>
          <t>ガソリン車</t>
        </is>
      </c>
      <c r="N1834" s="12" t="inlineStr">
        <is>
          <t>クロ系</t>
        </is>
      </c>
      <c r="O1834" s="12" t="inlineStr">
        <is>
          <t>2026-08-13T11:09:55+09:00</t>
        </is>
      </c>
      <c r="P1834" s="12" t="inlineStr">
        <is>
          <t>2026-08-23</t>
        </is>
      </c>
      <c r="Q1834" s="13" t="inlineStr">
        <is>
          <t>●カーズ大阪●車検2年付●25年ビアンテ 2.0 グランツ スカイアクティブ ●スマートキー● パワスラ●A2213</t>
        </is>
      </c>
      <c r="R1834" s="12" t="inlineStr">
        <is>
          <t>https://page.auctions.yahoo.co.jp/jp/auction/u1239501725</t>
        </is>
      </c>
    </row>
    <row r="1835">
      <c r="A1835" s="8" t="inlineStr">
        <is>
          <t>ビアンテ</t>
        </is>
      </c>
      <c r="B1835" s="8" t="n">
        <v>2011</v>
      </c>
      <c r="C1835" s="8" t="inlineStr">
        <is>
          <t>CC系</t>
        </is>
      </c>
      <c r="D1835" s="8" t="inlineStr">
        <is>
          <t>i-stop SMART EDITION II</t>
        </is>
      </c>
      <c r="E1835" s="10" t="n">
        <v>101000</v>
      </c>
      <c r="F1835" s="10" t="n">
        <v>101000</v>
      </c>
      <c r="G1835" s="8" t="n">
        <v>31</v>
      </c>
      <c r="H1835" s="10" t="n">
        <v>185100</v>
      </c>
      <c r="I1835" s="8" t="inlineStr">
        <is>
          <t>REAL_MILEAGE</t>
        </is>
      </c>
      <c r="J1835" s="8" t="inlineStr">
        <is>
          <t>UNKNOWN</t>
        </is>
      </c>
      <c r="K1835" s="8" t="inlineStr">
        <is>
          <t>R8/04</t>
        </is>
      </c>
      <c r="L1835" s="8" t="inlineStr">
        <is>
          <t>オートマチック(AT)</t>
        </is>
      </c>
      <c r="M1835" s="8" t="inlineStr">
        <is>
          <t>ガソリン車</t>
        </is>
      </c>
      <c r="N1835" s="8" t="inlineStr">
        <is>
          <t>クロ系</t>
        </is>
      </c>
      <c r="O1835" s="8" t="inlineStr">
        <is>
          <t>2026-03-14T21:58:00+09:00</t>
        </is>
      </c>
      <c r="P1835" s="8" t="inlineStr">
        <is>
          <t>2026-08-23</t>
        </is>
      </c>
      <c r="Q1835" s="13" t="inlineStr">
        <is>
          <t>【1円スタート】マツダビアンテ 8人乗り｜ファミリーカー｜売り切り｜落札料のみ｜早期取引即決可能｜即乗りOK ｜ミニバンスライドドア！</t>
        </is>
      </c>
      <c r="R1835" s="8" t="inlineStr">
        <is>
          <t>https://page.auctions.yahoo.co.jp/jp/auction/d1221770686</t>
        </is>
      </c>
    </row>
    <row r="1836">
      <c r="A1836" s="12" t="inlineStr">
        <is>
          <t>ビアンテ</t>
        </is>
      </c>
      <c r="B1836" s="12" t="n">
        <v>2011</v>
      </c>
      <c r="C1836" s="12" t="inlineStr">
        <is>
          <t>CC系</t>
        </is>
      </c>
      <c r="D1836" s="12" t="n"/>
      <c r="E1836" s="14" t="n">
        <v>126000</v>
      </c>
      <c r="F1836" s="14" t="n">
        <v>126000</v>
      </c>
      <c r="G1836" s="12" t="n">
        <v>35</v>
      </c>
      <c r="H1836" s="14" t="n">
        <v>127000</v>
      </c>
      <c r="I1836" s="12" t="inlineStr">
        <is>
          <t>REAL_MILEAGE</t>
        </is>
      </c>
      <c r="J1836" s="12" t="inlineStr">
        <is>
          <t>UNKNOWN</t>
        </is>
      </c>
      <c r="K1836" s="12" t="inlineStr">
        <is>
          <t>R8/06</t>
        </is>
      </c>
      <c r="L1836" s="12" t="inlineStr">
        <is>
          <t>オートマチック(AT)</t>
        </is>
      </c>
      <c r="M1836" s="12" t="inlineStr">
        <is>
          <t>ガソリン車</t>
        </is>
      </c>
      <c r="N1836" s="12" t="inlineStr">
        <is>
          <t>その他</t>
        </is>
      </c>
      <c r="O1836" s="12" t="inlineStr">
        <is>
          <t>2026-03-15T20:39:13+09:00</t>
        </is>
      </c>
      <c r="P1836" s="12" t="inlineStr">
        <is>
          <t>2026-08-23</t>
        </is>
      </c>
      <c r="Q1836" s="13" t="inlineStr">
        <is>
          <t>マツダ　ビアンテ　落札金額のみ　車検付き　両側パワースライド　全席後席TV　８人乗り　ミニバン　ワンボックス</t>
        </is>
      </c>
      <c r="R1836" s="12" t="inlineStr">
        <is>
          <t>https://page.auctions.yahoo.co.jp/jp/auction/w1222527007</t>
        </is>
      </c>
    </row>
    <row r="1837">
      <c r="A1837" s="8" t="inlineStr">
        <is>
          <t>ビアンテ</t>
        </is>
      </c>
      <c r="B1837" s="8" t="n">
        <v>2011</v>
      </c>
      <c r="C1837" s="8" t="inlineStr">
        <is>
          <t>CC系</t>
        </is>
      </c>
      <c r="D1837" s="8" t="inlineStr">
        <is>
          <t>2.0 20S</t>
        </is>
      </c>
      <c r="E1837" s="10" t="n">
        <v>176000</v>
      </c>
      <c r="F1837" s="10" t="n"/>
      <c r="G1837" s="8" t="n">
        <v>1</v>
      </c>
      <c r="H1837" s="10" t="n">
        <v>95256</v>
      </c>
      <c r="I1837" s="8" t="inlineStr">
        <is>
          <t>REAL_MILEAGE</t>
        </is>
      </c>
      <c r="J1837" s="8" t="inlineStr">
        <is>
          <t>NONE</t>
        </is>
      </c>
      <c r="K1837" s="8" t="n"/>
      <c r="L1837" s="8" t="inlineStr">
        <is>
          <t>オートマチック(AT)</t>
        </is>
      </c>
      <c r="M1837" s="8" t="inlineStr">
        <is>
          <t>ガソリン車</t>
        </is>
      </c>
      <c r="N1837" s="8" t="inlineStr">
        <is>
          <t>クロ系</t>
        </is>
      </c>
      <c r="O1837" s="8" t="inlineStr">
        <is>
          <t>2026-07-31T08:45:37+09:00</t>
        </is>
      </c>
      <c r="P1837" s="8" t="inlineStr">
        <is>
          <t>2026-08-23</t>
        </is>
      </c>
      <c r="Q1837" s="13" t="inlineStr">
        <is>
          <t>●カーズ大阪●車検2年付●23年ビアンテ 2.0 20S ●スマートキー●3B0066</t>
        </is>
      </c>
      <c r="R1837" s="8" t="inlineStr">
        <is>
          <t>https://page.auctions.yahoo.co.jp/jp/auction/x1237326442</t>
        </is>
      </c>
    </row>
    <row r="1838">
      <c r="A1838" s="12" t="inlineStr">
        <is>
          <t>ビアンテ</t>
        </is>
      </c>
      <c r="B1838" s="12" t="n">
        <v>2010</v>
      </c>
      <c r="C1838" s="12" t="inlineStr">
        <is>
          <t>CC系</t>
        </is>
      </c>
      <c r="D1838" s="12" t="n"/>
      <c r="E1838" s="14" t="n">
        <v>131000</v>
      </c>
      <c r="F1838" s="14" t="n">
        <v>176400</v>
      </c>
      <c r="G1838" s="12" t="n">
        <v>6</v>
      </c>
      <c r="H1838" s="14" t="n">
        <v>161241</v>
      </c>
      <c r="I1838" s="12" t="inlineStr">
        <is>
          <t>REAL_MILEAGE</t>
        </is>
      </c>
      <c r="J1838" s="12" t="inlineStr">
        <is>
          <t>UNKNOWN</t>
        </is>
      </c>
      <c r="K1838" s="12" t="inlineStr">
        <is>
          <t>R8/04</t>
        </is>
      </c>
      <c r="L1838" s="12" t="inlineStr">
        <is>
          <t>オートマチック(AT)</t>
        </is>
      </c>
      <c r="M1838" s="12" t="inlineStr">
        <is>
          <t>ガソリン車</t>
        </is>
      </c>
      <c r="N1838" s="12" t="inlineStr">
        <is>
          <t>シロ系</t>
        </is>
      </c>
      <c r="O1838" s="12" t="inlineStr">
        <is>
          <t>2026-03-22T23:42:51+09:00</t>
        </is>
      </c>
      <c r="P1838" s="12" t="inlineStr">
        <is>
          <t>2026-08-23</t>
        </is>
      </c>
      <c r="Q1838" s="13" t="inlineStr">
        <is>
          <t xml:space="preserve">売切！マツダ ビアンテ　H22年　ミニバン 車検R0804　両側パワスラ ファミリーカー（検索：セレナ　ボクシー）　</t>
        </is>
      </c>
      <c r="R1838" s="12" t="inlineStr">
        <is>
          <t>https://page.auctions.yahoo.co.jp/jp/auction/b1222608301</t>
        </is>
      </c>
    </row>
    <row r="1839">
      <c r="A1839" s="8" t="inlineStr">
        <is>
          <t>ビアンテ</t>
        </is>
      </c>
      <c r="B1839" s="8" t="n">
        <v>2010</v>
      </c>
      <c r="C1839" s="8" t="inlineStr">
        <is>
          <t>CC系</t>
        </is>
      </c>
      <c r="D1839" s="8" t="n"/>
      <c r="E1839" s="10" t="n">
        <v>198000</v>
      </c>
      <c r="F1839" s="10" t="n">
        <v>221035</v>
      </c>
      <c r="G1839" s="8" t="n">
        <v>1</v>
      </c>
      <c r="H1839" s="10" t="n">
        <v>122400</v>
      </c>
      <c r="I1839" s="8" t="inlineStr">
        <is>
          <t>REAL_MILEAGE</t>
        </is>
      </c>
      <c r="J1839" s="8" t="inlineStr">
        <is>
          <t>NONE</t>
        </is>
      </c>
      <c r="K1839" s="8" t="inlineStr">
        <is>
          <t>R9/07</t>
        </is>
      </c>
      <c r="L1839" s="8" t="inlineStr">
        <is>
          <t>オートマチック(AT)</t>
        </is>
      </c>
      <c r="M1839" s="8" t="inlineStr">
        <is>
          <t>ガソリン車</t>
        </is>
      </c>
      <c r="N1839" s="8" t="inlineStr">
        <is>
          <t>アオ系</t>
        </is>
      </c>
      <c r="O1839" s="8" t="inlineStr">
        <is>
          <t>2026-07-24T22:49:08+09:00</t>
        </is>
      </c>
      <c r="P1839" s="8" t="inlineStr">
        <is>
          <t>2026-08-23</t>
        </is>
      </c>
      <c r="Q1839" s="13" t="inlineStr">
        <is>
          <t>平成22年式　ビアンテ　2.0 グランツ スカイアクティブ　ナビ＆ETC付　車検1年残</t>
        </is>
      </c>
      <c r="R1839" s="8" t="inlineStr">
        <is>
          <t>https://page.auctions.yahoo.co.jp/jp/auction/g1237830482</t>
        </is>
      </c>
    </row>
    <row r="1840">
      <c r="A1840" s="12" t="inlineStr">
        <is>
          <t>ビアンテ</t>
        </is>
      </c>
      <c r="B1840" s="12" t="n">
        <v>2008</v>
      </c>
      <c r="C1840" s="12" t="inlineStr">
        <is>
          <t>CC系</t>
        </is>
      </c>
      <c r="D1840" s="12" t="inlineStr">
        <is>
          <t>20S　8人乗り</t>
        </is>
      </c>
      <c r="E1840" s="14" t="n">
        <v>168000</v>
      </c>
      <c r="F1840" s="14" t="n">
        <v>182210</v>
      </c>
      <c r="G1840" s="12" t="n">
        <v>4</v>
      </c>
      <c r="H1840" s="14" t="n">
        <v>95100</v>
      </c>
      <c r="I1840" s="12" t="inlineStr">
        <is>
          <t>REAL_MILEAGE</t>
        </is>
      </c>
      <c r="J1840" s="12" t="inlineStr">
        <is>
          <t>NONE</t>
        </is>
      </c>
      <c r="K1840" s="12" t="inlineStr">
        <is>
          <t>R9/03</t>
        </is>
      </c>
      <c r="L1840" s="12" t="inlineStr">
        <is>
          <t>オートマチック(AT)</t>
        </is>
      </c>
      <c r="M1840" s="12" t="inlineStr">
        <is>
          <t>ガソリン車</t>
        </is>
      </c>
      <c r="N1840" s="12" t="inlineStr">
        <is>
          <t>シルバー系</t>
        </is>
      </c>
      <c r="O1840" s="12" t="inlineStr">
        <is>
          <t>2026-03-22T22:19:24+09:00</t>
        </is>
      </c>
      <c r="P1840" s="12" t="inlineStr">
        <is>
          <t>2026-08-23</t>
        </is>
      </c>
      <c r="Q1840" s="13" t="inlineStr">
        <is>
          <t>売切★車検ロングR9年3月★トヨタ系のワゴンは高騰！そこでビアンテ20S★ナビ地デジ/リアモニター/左右パワスラ/17inアルミ★快調/掃除済</t>
        </is>
      </c>
      <c r="R1840" s="12" t="inlineStr">
        <is>
          <t>https://page.auctions.yahoo.co.jp/jp/auction/t1223129561</t>
        </is>
      </c>
    </row>
    <row r="1841">
      <c r="A1841" s="8" t="inlineStr">
        <is>
          <t>ビアンテ</t>
        </is>
      </c>
      <c r="B1841" s="8" t="n">
        <v>2008</v>
      </c>
      <c r="C1841" s="8" t="inlineStr">
        <is>
          <t>CC系</t>
        </is>
      </c>
      <c r="D1841" s="8" t="inlineStr">
        <is>
          <t>20S</t>
        </is>
      </c>
      <c r="E1841" s="10" t="n">
        <v>237500</v>
      </c>
      <c r="F1841" s="10" t="n">
        <v>281910</v>
      </c>
      <c r="G1841" s="8" t="n">
        <v>1</v>
      </c>
      <c r="H1841" s="10" t="n">
        <v>95725</v>
      </c>
      <c r="I1841" s="8" t="inlineStr">
        <is>
          <t>REAL_MILEAGE</t>
        </is>
      </c>
      <c r="J1841" s="8" t="inlineStr">
        <is>
          <t>EXISTS</t>
        </is>
      </c>
      <c r="K1841" s="8" t="inlineStr">
        <is>
          <t>R10/03</t>
        </is>
      </c>
      <c r="L1841" s="8" t="inlineStr">
        <is>
          <t>オートマチック(AT)</t>
        </is>
      </c>
      <c r="M1841" s="8" t="inlineStr">
        <is>
          <t>ガソリン車</t>
        </is>
      </c>
      <c r="N1841" s="8" t="inlineStr">
        <is>
          <t>アオ系</t>
        </is>
      </c>
      <c r="O1841" s="8" t="inlineStr">
        <is>
          <t>2026-07-26T14:42:06+09:00</t>
        </is>
      </c>
      <c r="P1841" s="8" t="inlineStr">
        <is>
          <t>2026-08-23</t>
        </is>
      </c>
      <c r="Q1841" s="13" t="inlineStr">
        <is>
          <t>☆マツダBiante 車検たっぷり令和10年3月13日 走行9.6万km 左右オートスライド フリップダウンモニター☆東京/大田区【下取OK】</t>
        </is>
      </c>
      <c r="R1841" s="8" t="inlineStr">
        <is>
          <t>https://page.auctions.yahoo.co.jp/jp/auction/n1236699766</t>
        </is>
      </c>
    </row>
    <row r="1842">
      <c r="A1842" s="12" t="inlineStr">
        <is>
          <t>フリード</t>
        </is>
      </c>
      <c r="B1842" s="12" t="n">
        <v>2025</v>
      </c>
      <c r="C1842" s="12" t="inlineStr">
        <is>
          <t>GT系</t>
        </is>
      </c>
      <c r="D1842" s="12" t="inlineStr">
        <is>
          <t>e:HEV エアーEX</t>
        </is>
      </c>
      <c r="E1842" s="14" t="n">
        <v>1802000</v>
      </c>
      <c r="F1842" s="14" t="n">
        <v>1820860</v>
      </c>
      <c r="G1842" s="12" t="n">
        <v>58</v>
      </c>
      <c r="H1842" s="14" t="n">
        <v>9993</v>
      </c>
      <c r="I1842" s="12" t="inlineStr">
        <is>
          <t>REAL_MILEAGE</t>
        </is>
      </c>
      <c r="J1842" s="12" t="inlineStr">
        <is>
          <t>UNKNOWN</t>
        </is>
      </c>
      <c r="K1842" s="12" t="inlineStr">
        <is>
          <t>R10/05</t>
        </is>
      </c>
      <c r="L1842" s="12" t="inlineStr">
        <is>
          <t>オートマチック(AT)</t>
        </is>
      </c>
      <c r="M1842" s="12" t="inlineStr">
        <is>
          <t>ガソリン車</t>
        </is>
      </c>
      <c r="N1842" s="12" t="inlineStr">
        <is>
          <t>シロ系</t>
        </is>
      </c>
      <c r="O1842" s="12" t="inlineStr">
        <is>
          <t>2026-04-21T20:06:43+09:00</t>
        </is>
      </c>
      <c r="P1842" s="12" t="inlineStr">
        <is>
          <t>2026-08-23</t>
        </is>
      </c>
      <c r="Q1842" s="13" t="inlineStr">
        <is>
          <t>【車検:R07年 05月 11日】ホンダフリードハイブリッド e:HEV エアーEX ［年式:令和7年 5月］</t>
        </is>
      </c>
      <c r="R1842" s="12" t="inlineStr">
        <is>
          <t>https://page.auctions.yahoo.co.jp/jp/auction/d1226926378</t>
        </is>
      </c>
    </row>
    <row r="1843">
      <c r="A1843" s="8" t="inlineStr">
        <is>
          <t>フリード</t>
        </is>
      </c>
      <c r="B1843" s="8" t="n">
        <v>2024</v>
      </c>
      <c r="C1843" s="8" t="inlineStr">
        <is>
          <t>GB5系</t>
        </is>
      </c>
      <c r="D1843" s="8" t="inlineStr">
        <is>
          <t>ハイブリッドG</t>
        </is>
      </c>
      <c r="E1843" s="10" t="n">
        <v>1221000</v>
      </c>
      <c r="F1843" s="10" t="n">
        <v>1314420</v>
      </c>
      <c r="G1843" s="8" t="n">
        <v>63</v>
      </c>
      <c r="H1843" s="10" t="n">
        <v>34900</v>
      </c>
      <c r="I1843" s="8" t="inlineStr">
        <is>
          <t>REAL_MILEAGE</t>
        </is>
      </c>
      <c r="J1843" s="8" t="inlineStr">
        <is>
          <t>EXISTS</t>
        </is>
      </c>
      <c r="K1843" s="8" t="n"/>
      <c r="L1843" s="8" t="inlineStr">
        <is>
          <t>CVT</t>
        </is>
      </c>
      <c r="M1843" s="8" t="inlineStr">
        <is>
          <t>ハイブリッド車</t>
        </is>
      </c>
      <c r="N1843" s="8" t="inlineStr">
        <is>
          <t>グレー系</t>
        </is>
      </c>
      <c r="O1843" s="8" t="inlineStr">
        <is>
          <t>2026-03-25T01:04:59+09:00</t>
        </is>
      </c>
      <c r="P1843" s="8" t="inlineStr">
        <is>
          <t>2026-08-23</t>
        </is>
      </c>
      <c r="Q1843" s="13" t="inlineStr">
        <is>
          <t>【諸費用コミ】 ◆令和6年 (6AA-GB7) ハイブリッドG ホンダフリード ◆ 実走34,900 km/㌔’</t>
        </is>
      </c>
      <c r="R1843" s="8" t="inlineStr">
        <is>
          <t>https://page.auctions.yahoo.co.jp/jp/auction/s1222803949</t>
        </is>
      </c>
    </row>
    <row r="1844">
      <c r="A1844" s="12" t="inlineStr">
        <is>
          <t>フリード</t>
        </is>
      </c>
      <c r="B1844" s="12" t="n">
        <v>2024</v>
      </c>
      <c r="C1844" s="12" t="inlineStr">
        <is>
          <t>GB5系</t>
        </is>
      </c>
      <c r="D1844" s="12" t="inlineStr">
        <is>
          <t>ハイブリッドG</t>
        </is>
      </c>
      <c r="E1844" s="14" t="n">
        <v>1000000</v>
      </c>
      <c r="F1844" s="14" t="n">
        <v>1093420</v>
      </c>
      <c r="G1844" s="12" t="n">
        <v>30</v>
      </c>
      <c r="H1844" s="14" t="n">
        <v>34900</v>
      </c>
      <c r="I1844" s="12" t="inlineStr">
        <is>
          <t>REAL_MILEAGE</t>
        </is>
      </c>
      <c r="J1844" s="12" t="inlineStr">
        <is>
          <t>EXISTS</t>
        </is>
      </c>
      <c r="K1844" s="12" t="n"/>
      <c r="L1844" s="12" t="inlineStr">
        <is>
          <t>CVT</t>
        </is>
      </c>
      <c r="M1844" s="12" t="inlineStr">
        <is>
          <t>ハイブリッド車</t>
        </is>
      </c>
      <c r="N1844" s="12" t="inlineStr">
        <is>
          <t>グレー系</t>
        </is>
      </c>
      <c r="O1844" s="12" t="inlineStr">
        <is>
          <t>2026-03-31T19:55:55+09:00</t>
        </is>
      </c>
      <c r="P1844" s="12" t="inlineStr">
        <is>
          <t>2026-08-23</t>
        </is>
      </c>
      <c r="Q1844" s="13" t="inlineStr">
        <is>
          <t>【諸費用コミ】 ◆令和6年 (6AA-GB7) ハイブリッドG ホンダフリード ◆ 実走34,900 km/㌔’</t>
        </is>
      </c>
      <c r="R1844" s="12" t="inlineStr">
        <is>
          <t>https://page.auctions.yahoo.co.jp/jp/auction/r1224459760</t>
        </is>
      </c>
    </row>
    <row r="1845">
      <c r="A1845" s="8" t="inlineStr">
        <is>
          <t>フリード</t>
        </is>
      </c>
      <c r="B1845" s="8" t="n">
        <v>2024</v>
      </c>
      <c r="C1845" s="8" t="inlineStr">
        <is>
          <t>GB5系</t>
        </is>
      </c>
      <c r="D1845" s="8" t="inlineStr">
        <is>
          <t xml:space="preserve">ハイブリッド G </t>
        </is>
      </c>
      <c r="E1845" s="10" t="n">
        <v>1350000</v>
      </c>
      <c r="F1845" s="10" t="n">
        <v>1401200</v>
      </c>
      <c r="G1845" s="8" t="n">
        <v>74</v>
      </c>
      <c r="H1845" s="10" t="n">
        <v>26334</v>
      </c>
      <c r="I1845" s="8" t="inlineStr">
        <is>
          <t>REAL_MILEAGE</t>
        </is>
      </c>
      <c r="J1845" s="8" t="inlineStr">
        <is>
          <t>NONE</t>
        </is>
      </c>
      <c r="K1845" s="8" t="inlineStr">
        <is>
          <t>R10/02</t>
        </is>
      </c>
      <c r="L1845" s="8" t="inlineStr">
        <is>
          <t>オートマチック(AT)</t>
        </is>
      </c>
      <c r="M1845" s="8" t="inlineStr">
        <is>
          <t>ハイブリッド車</t>
        </is>
      </c>
      <c r="N1845" s="8" t="inlineStr">
        <is>
          <t>グレー系</t>
        </is>
      </c>
      <c r="O1845" s="8" t="inlineStr">
        <is>
          <t>2026-05-09T22:20:10+09:00</t>
        </is>
      </c>
      <c r="P1845" s="8" t="inlineStr">
        <is>
          <t>2026-08-23</t>
        </is>
      </c>
      <c r="Q1845" s="13" t="inlineStr">
        <is>
          <t>ホンダ　フリード ハイブリッド G 令和6年2月 走行26,334キロ 車検令和10年2月 !! 状態良好!!</t>
        </is>
      </c>
      <c r="R1845" s="8" t="inlineStr">
        <is>
          <t>https://page.auctions.yahoo.co.jp/jp/auction/k1227230122</t>
        </is>
      </c>
    </row>
    <row r="1846">
      <c r="A1846" s="12" t="inlineStr">
        <is>
          <t>フリード</t>
        </is>
      </c>
      <c r="B1846" s="12" t="n">
        <v>2024</v>
      </c>
      <c r="C1846" s="12" t="inlineStr">
        <is>
          <t>GB5系</t>
        </is>
      </c>
      <c r="D1846" s="12" t="inlineStr">
        <is>
          <t xml:space="preserve">G ブラックスタイル </t>
        </is>
      </c>
      <c r="E1846" s="14" t="n">
        <v>1710000</v>
      </c>
      <c r="F1846" s="14" t="n">
        <v>1721420</v>
      </c>
      <c r="G1846" s="12" t="n">
        <v>134</v>
      </c>
      <c r="H1846" s="14" t="n">
        <v>7012</v>
      </c>
      <c r="I1846" s="12" t="inlineStr">
        <is>
          <t>REAL_MILEAGE</t>
        </is>
      </c>
      <c r="J1846" s="12" t="inlineStr">
        <is>
          <t>NONE</t>
        </is>
      </c>
      <c r="K1846" s="12" t="n"/>
      <c r="L1846" s="12" t="inlineStr">
        <is>
          <t>オートマチック(AT)</t>
        </is>
      </c>
      <c r="M1846" s="12" t="inlineStr">
        <is>
          <t>ガソリン車</t>
        </is>
      </c>
      <c r="N1846" s="12" t="inlineStr">
        <is>
          <t>シロ系</t>
        </is>
      </c>
      <c r="O1846" s="12" t="inlineStr">
        <is>
          <t>2026-05-10T21:38:22+09:00</t>
        </is>
      </c>
      <c r="P1846" s="12" t="inlineStr">
        <is>
          <t>2026-08-23</t>
        </is>
      </c>
      <c r="Q1846" s="13" t="inlineStr">
        <is>
          <t xml:space="preserve"> ホンダ フリード ハイブリッド G ブラックスタイル 6AA-GB7、事故歴なし、2024年3月製造。車検有効期限は2027年11月まで、走行距離9012km</t>
        </is>
      </c>
      <c r="R1846" s="12" t="inlineStr">
        <is>
          <t>https://page.auctions.yahoo.co.jp/jp/auction/q1228787168</t>
        </is>
      </c>
    </row>
    <row r="1847">
      <c r="A1847" s="8" t="inlineStr">
        <is>
          <t>フリード</t>
        </is>
      </c>
      <c r="B1847" s="8" t="n">
        <v>2024</v>
      </c>
      <c r="C1847" s="8" t="inlineStr">
        <is>
          <t>GT系</t>
        </is>
      </c>
      <c r="D1847" s="8" t="inlineStr">
        <is>
          <t>EHEV エアEX</t>
        </is>
      </c>
      <c r="E1847" s="10" t="n">
        <v>2400000</v>
      </c>
      <c r="F1847" s="10" t="n">
        <v>2418860</v>
      </c>
      <c r="G1847" s="8" t="n">
        <v>27</v>
      </c>
      <c r="H1847" s="10" t="n">
        <v>7500</v>
      </c>
      <c r="I1847" s="8" t="inlineStr">
        <is>
          <t>REAL_MILEAGE</t>
        </is>
      </c>
      <c r="J1847" s="8" t="inlineStr">
        <is>
          <t>UNKNOWN</t>
        </is>
      </c>
      <c r="K1847" s="8" t="inlineStr">
        <is>
          <t>R9/12</t>
        </is>
      </c>
      <c r="L1847" s="8" t="inlineStr">
        <is>
          <t>オートマチック(AT)</t>
        </is>
      </c>
      <c r="M1847" s="8" t="inlineStr">
        <is>
          <t>ハイブリッド車</t>
        </is>
      </c>
      <c r="N1847" s="8" t="inlineStr">
        <is>
          <t>その他</t>
        </is>
      </c>
      <c r="O1847" s="8" t="inlineStr">
        <is>
          <t>2026-06-21T17:42:57+09:00</t>
        </is>
      </c>
      <c r="P1847" s="8" t="inlineStr">
        <is>
          <t>2026-08-23</t>
        </is>
      </c>
      <c r="Q1847" s="13" t="inlineStr">
        <is>
          <t>令和6年のホンダフリドハイブリッドEHEVエアEX／純正ナービ／TV／バックカメラ／車検9/12</t>
        </is>
      </c>
      <c r="R1847" s="8" t="inlineStr">
        <is>
          <t>https://page.auctions.yahoo.co.jp/jp/auction/r1233797872</t>
        </is>
      </c>
    </row>
    <row r="1848">
      <c r="A1848" s="12" t="inlineStr">
        <is>
          <t>フリード</t>
        </is>
      </c>
      <c r="B1848" s="12" t="n">
        <v>2024</v>
      </c>
      <c r="C1848" s="12" t="inlineStr">
        <is>
          <t>GB5系</t>
        </is>
      </c>
      <c r="D1848" s="12" t="inlineStr">
        <is>
          <t>1.5ハイブリットＧブラックスタイル</t>
        </is>
      </c>
      <c r="E1848" s="14" t="n">
        <v>1302000</v>
      </c>
      <c r="F1848" s="14" t="n">
        <v>1313420</v>
      </c>
      <c r="G1848" s="12" t="n">
        <v>80</v>
      </c>
      <c r="H1848" s="14" t="n">
        <v>12680</v>
      </c>
      <c r="I1848" s="12" t="inlineStr">
        <is>
          <t>REAL_MILEAGE</t>
        </is>
      </c>
      <c r="J1848" s="12" t="inlineStr">
        <is>
          <t>EXISTS</t>
        </is>
      </c>
      <c r="K1848" s="12" t="n"/>
      <c r="L1848" s="12" t="inlineStr">
        <is>
          <t>CVT</t>
        </is>
      </c>
      <c r="M1848" s="12" t="inlineStr">
        <is>
          <t>ハイブリッド車</t>
        </is>
      </c>
      <c r="N1848" s="12" t="inlineStr">
        <is>
          <t>シロ系</t>
        </is>
      </c>
      <c r="O1848" s="12" t="inlineStr">
        <is>
          <t>2026-07-20T21:05:14+09:00</t>
        </is>
      </c>
      <c r="P1848" s="12" t="inlineStr">
        <is>
          <t>2026-08-23</t>
        </is>
      </c>
      <c r="Q1848" s="13" t="inlineStr">
        <is>
          <t>☆令和6年　ホンダフリード 1.5ハイブリットＧ　ブラックスタイル☆特別仕様</t>
        </is>
      </c>
      <c r="R1848" s="12" t="inlineStr">
        <is>
          <t>https://page.auctions.yahoo.co.jp/jp/auction/e1236644160</t>
        </is>
      </c>
    </row>
    <row r="1849">
      <c r="A1849" s="8" t="inlineStr">
        <is>
          <t>フリード</t>
        </is>
      </c>
      <c r="B1849" s="8" t="n">
        <v>2024</v>
      </c>
      <c r="C1849" s="8" t="inlineStr">
        <is>
          <t>GB5系</t>
        </is>
      </c>
      <c r="D1849" s="8" t="inlineStr">
        <is>
          <t>2WD</t>
        </is>
      </c>
      <c r="E1849" s="10" t="n">
        <v>1396000</v>
      </c>
      <c r="F1849" s="10" t="n">
        <v>1407420</v>
      </c>
      <c r="G1849" s="8" t="n">
        <v>68</v>
      </c>
      <c r="H1849" s="10" t="n">
        <v>7065</v>
      </c>
      <c r="I1849" s="8" t="inlineStr">
        <is>
          <t>REAL_MILEAGE</t>
        </is>
      </c>
      <c r="J1849" s="8" t="inlineStr">
        <is>
          <t>NONE</t>
        </is>
      </c>
      <c r="K1849" s="8" t="n"/>
      <c r="L1849" s="8" t="inlineStr">
        <is>
          <t>オートマチック(AT)</t>
        </is>
      </c>
      <c r="M1849" s="8" t="inlineStr">
        <is>
          <t>ハイブリッド車</t>
        </is>
      </c>
      <c r="N1849" s="8" t="inlineStr">
        <is>
          <t>その他</t>
        </is>
      </c>
      <c r="O1849" s="8" t="inlineStr">
        <is>
          <t>2026-08-11T20:33:28+09:00</t>
        </is>
      </c>
      <c r="P1849" s="8" t="inlineStr">
        <is>
          <t>2026-08-23</t>
        </is>
      </c>
      <c r="Q1849" s="13" t="inlineStr">
        <is>
          <t>ホンダ フリード ハイブリッド（型式：6AA-GB7 修復歴なし 2024年4月製造 車検有効期限：2028年8月 走行距離：7,065km 現在販売中です。</t>
        </is>
      </c>
      <c r="R1849" s="8" t="inlineStr">
        <is>
          <t>https://page.auctions.yahoo.co.jp/jp/auction/e1239641333</t>
        </is>
      </c>
    </row>
    <row r="1850">
      <c r="A1850" s="12" t="inlineStr">
        <is>
          <t>フリード</t>
        </is>
      </c>
      <c r="B1850" s="12" t="n">
        <v>2024</v>
      </c>
      <c r="C1850" s="12" t="inlineStr">
        <is>
          <t>GT系</t>
        </is>
      </c>
      <c r="D1850" s="12" t="inlineStr">
        <is>
          <t>1.5 エアー EX</t>
        </is>
      </c>
      <c r="E1850" s="14" t="n">
        <v>2080001</v>
      </c>
      <c r="F1850" s="14" t="n"/>
      <c r="G1850" s="12" t="n">
        <v>1</v>
      </c>
      <c r="H1850" s="14" t="n">
        <v>16000</v>
      </c>
      <c r="I1850" s="12" t="inlineStr">
        <is>
          <t>REAL_MILEAGE</t>
        </is>
      </c>
      <c r="J1850" s="12" t="inlineStr">
        <is>
          <t>EXISTS</t>
        </is>
      </c>
      <c r="K1850" s="12" t="inlineStr">
        <is>
          <t>R8/08</t>
        </is>
      </c>
      <c r="L1850" s="12" t="inlineStr">
        <is>
          <t>CVT</t>
        </is>
      </c>
      <c r="M1850" s="12" t="inlineStr">
        <is>
          <t>ガソリン車</t>
        </is>
      </c>
      <c r="N1850" s="12" t="inlineStr">
        <is>
          <t>シロ系</t>
        </is>
      </c>
      <c r="O1850" s="12" t="inlineStr">
        <is>
          <t>2026-08-17T10:34:13+09:00</t>
        </is>
      </c>
      <c r="P1850" s="12" t="inlineStr">
        <is>
          <t>2026-08-23</t>
        </is>
      </c>
      <c r="Q1850" s="13" t="inlineStr">
        <is>
          <t>フリード 1.5 エアー EX ホンダセンシング　純正9インチナビ</t>
        </is>
      </c>
      <c r="R1850" s="12" t="inlineStr">
        <is>
          <t>https://page.auctions.yahoo.co.jp/jp/auction/o1240194628</t>
        </is>
      </c>
    </row>
    <row r="1851">
      <c r="A1851" s="8" t="inlineStr">
        <is>
          <t>フリード</t>
        </is>
      </c>
      <c r="B1851" s="8" t="n">
        <v>2023</v>
      </c>
      <c r="C1851" s="8" t="inlineStr">
        <is>
          <t>GB5系</t>
        </is>
      </c>
      <c r="D1851" s="8" t="inlineStr">
        <is>
          <t>クロスター　ブラックスタイル</t>
        </is>
      </c>
      <c r="E1851" s="10" t="n">
        <v>1601000</v>
      </c>
      <c r="F1851" s="10" t="n">
        <v>1645620</v>
      </c>
      <c r="G1851" s="8" t="n">
        <v>152</v>
      </c>
      <c r="H1851" s="10" t="n">
        <v>16000</v>
      </c>
      <c r="I1851" s="8" t="inlineStr">
        <is>
          <t>REAL_MILEAGE</t>
        </is>
      </c>
      <c r="J1851" s="8" t="inlineStr">
        <is>
          <t>NONE</t>
        </is>
      </c>
      <c r="K1851" s="8" t="inlineStr">
        <is>
          <t>R10/02</t>
        </is>
      </c>
      <c r="L1851" s="8" t="inlineStr">
        <is>
          <t>CVT</t>
        </is>
      </c>
      <c r="M1851" s="8" t="inlineStr">
        <is>
          <t>ハイブリッド車</t>
        </is>
      </c>
      <c r="N1851" s="8" t="inlineStr">
        <is>
          <t>アオ系</t>
        </is>
      </c>
      <c r="O1851" s="8" t="inlineStr">
        <is>
          <t>2026-03-28T14:02:28+09:00</t>
        </is>
      </c>
      <c r="P1851" s="8" t="inlineStr">
        <is>
          <t>2026-08-23</t>
        </is>
      </c>
      <c r="Q1851" s="13" t="inlineStr">
        <is>
          <t>令和5年1万キロー　ホンダフリード　ハイブリッド　クロスターブラックスタイル　ワンオーナー　左右パワースライドドア　車検付10年2月迄</t>
        </is>
      </c>
      <c r="R1851" s="8" t="inlineStr">
        <is>
          <t>https://page.auctions.yahoo.co.jp/jp/auction/f1224056419</t>
        </is>
      </c>
    </row>
    <row r="1852">
      <c r="A1852" s="12" t="inlineStr">
        <is>
          <t>フリード</t>
        </is>
      </c>
      <c r="B1852" s="12" t="n">
        <v>2023</v>
      </c>
      <c r="C1852" s="12" t="inlineStr">
        <is>
          <t>GB5系</t>
        </is>
      </c>
      <c r="D1852" s="12" t="inlineStr">
        <is>
          <t>G Sパッケージ</t>
        </is>
      </c>
      <c r="E1852" s="14" t="n">
        <v>1403000</v>
      </c>
      <c r="F1852" s="14" t="n">
        <v>1439820</v>
      </c>
      <c r="G1852" s="12" t="n">
        <v>174</v>
      </c>
      <c r="H1852" s="14" t="n">
        <v>8600</v>
      </c>
      <c r="I1852" s="12" t="inlineStr">
        <is>
          <t>REAL_MILEAGE</t>
        </is>
      </c>
      <c r="J1852" s="12" t="inlineStr">
        <is>
          <t>NONE</t>
        </is>
      </c>
      <c r="K1852" s="12" t="inlineStr">
        <is>
          <t>R9/12</t>
        </is>
      </c>
      <c r="L1852" s="12" t="inlineStr">
        <is>
          <t>CVT</t>
        </is>
      </c>
      <c r="M1852" s="12" t="inlineStr">
        <is>
          <t>ガソリン車</t>
        </is>
      </c>
      <c r="N1852" s="12" t="inlineStr">
        <is>
          <t>アオ系</t>
        </is>
      </c>
      <c r="O1852" s="12" t="inlineStr">
        <is>
          <t>2026-05-10T20:28:32+09:00</t>
        </is>
      </c>
      <c r="P1852" s="12" t="inlineStr">
        <is>
          <t>2026-08-23</t>
        </is>
      </c>
      <c r="Q1852" s="13" t="inlineStr">
        <is>
          <t>極上極美ホンダフリードプラスハイブリッド自動車　Sパッケージ 修復歴無し　2023年11月 車検長い2027年12月まで　走行少ない8600キロ</t>
        </is>
      </c>
      <c r="R1852" s="12" t="inlineStr">
        <is>
          <t>https://page.auctions.yahoo.co.jp/jp/auction/g1228591632</t>
        </is>
      </c>
    </row>
    <row r="1853">
      <c r="A1853" s="8" t="inlineStr">
        <is>
          <t>フリード</t>
        </is>
      </c>
      <c r="B1853" s="8" t="n">
        <v>2023</v>
      </c>
      <c r="C1853" s="8" t="inlineStr">
        <is>
          <t>GB5系</t>
        </is>
      </c>
      <c r="D1853" s="8" t="inlineStr">
        <is>
          <t>デジタルインナードライブレコーダー・ETC</t>
        </is>
      </c>
      <c r="E1853" s="10" t="n">
        <v>1299900</v>
      </c>
      <c r="F1853" s="10" t="n">
        <v>1356230</v>
      </c>
      <c r="G1853" s="8" t="n">
        <v>1</v>
      </c>
      <c r="H1853" s="10" t="n">
        <v>83500</v>
      </c>
      <c r="I1853" s="8" t="inlineStr">
        <is>
          <t>REAL_MILEAGE</t>
        </is>
      </c>
      <c r="J1853" s="8" t="inlineStr">
        <is>
          <t>EXISTS</t>
        </is>
      </c>
      <c r="K1853" s="8" t="inlineStr">
        <is>
          <t>R9/12</t>
        </is>
      </c>
      <c r="L1853" s="8" t="inlineStr">
        <is>
          <t>オートマチック(AT)</t>
        </is>
      </c>
      <c r="M1853" s="8" t="inlineStr">
        <is>
          <t>ハイブリッド車</t>
        </is>
      </c>
      <c r="N1853" s="8" t="inlineStr">
        <is>
          <t>クロ系</t>
        </is>
      </c>
      <c r="O1853" s="8" t="inlineStr">
        <is>
          <t>2026-05-31T12:06:29+09:00</t>
        </is>
      </c>
      <c r="P1853" s="8" t="inlineStr">
        <is>
          <t>2026-08-23</t>
        </is>
      </c>
      <c r="Q1853" s="13" t="inlineStr">
        <is>
          <t>R5年フリードハイブリッドG ホンダセンシング★両側パワスラ★大画面ナビ・地デジ・Bluetooth・Rカメラ★レーダークルーズ★車検R9年12月★</t>
        </is>
      </c>
      <c r="R1853" s="8" t="inlineStr">
        <is>
          <t>https://page.auctions.yahoo.co.jp/jp/auction/r1227689285</t>
        </is>
      </c>
    </row>
    <row r="1854">
      <c r="A1854" s="12" t="inlineStr">
        <is>
          <t>フリード</t>
        </is>
      </c>
      <c r="B1854" s="12" t="n">
        <v>2023</v>
      </c>
      <c r="C1854" s="12" t="inlineStr">
        <is>
          <t>GB5系</t>
        </is>
      </c>
      <c r="D1854" s="12" t="inlineStr">
        <is>
          <t>ハイブリッド　G</t>
        </is>
      </c>
      <c r="E1854" s="14" t="n">
        <v>1001000</v>
      </c>
      <c r="F1854" s="14" t="n">
        <v>1099000</v>
      </c>
      <c r="G1854" s="12" t="n">
        <v>55</v>
      </c>
      <c r="H1854" s="14" t="n">
        <v>21000</v>
      </c>
      <c r="I1854" s="12" t="inlineStr">
        <is>
          <t>REAL_MILEAGE</t>
        </is>
      </c>
      <c r="J1854" s="12" t="inlineStr">
        <is>
          <t>UNKNOWN</t>
        </is>
      </c>
      <c r="K1854" s="12" t="inlineStr">
        <is>
          <t>R10/05</t>
        </is>
      </c>
      <c r="L1854" s="12" t="inlineStr">
        <is>
          <t>オートマチック(AT)</t>
        </is>
      </c>
      <c r="M1854" s="12" t="inlineStr">
        <is>
          <t>ガソリン車</t>
        </is>
      </c>
      <c r="N1854" s="12" t="inlineStr">
        <is>
          <t>アオ系</t>
        </is>
      </c>
      <c r="O1854" s="12" t="inlineStr">
        <is>
          <t>2026-06-21T20:59:08+09:00</t>
        </is>
      </c>
      <c r="P1854" s="12" t="inlineStr">
        <is>
          <t>2026-08-23</t>
        </is>
      </c>
      <c r="Q1854" s="13" t="inlineStr">
        <is>
          <t>令和5年式 ホンダ フリードハイブリッド 車検長い R10年5月まで</t>
        </is>
      </c>
      <c r="R1854" s="12" t="inlineStr">
        <is>
          <t>https://page.auctions.yahoo.co.jp/jp/auction/x1233661570</t>
        </is>
      </c>
    </row>
    <row r="1855">
      <c r="A1855" s="8" t="inlineStr">
        <is>
          <t>フリード</t>
        </is>
      </c>
      <c r="B1855" s="8" t="n">
        <v>2023</v>
      </c>
      <c r="C1855" s="8" t="inlineStr">
        <is>
          <t>GB5系</t>
        </is>
      </c>
      <c r="D1855" s="8" t="inlineStr">
        <is>
          <t xml:space="preserve"> G Honda SENSING</t>
        </is>
      </c>
      <c r="E1855" s="10" t="n">
        <v>1601000</v>
      </c>
      <c r="F1855" s="10" t="n">
        <v>1612420</v>
      </c>
      <c r="G1855" s="8" t="n">
        <v>151</v>
      </c>
      <c r="H1855" s="10" t="n">
        <v>6958</v>
      </c>
      <c r="I1855" s="8" t="inlineStr">
        <is>
          <t>REAL_MILEAGE</t>
        </is>
      </c>
      <c r="J1855" s="8" t="inlineStr">
        <is>
          <t>NONE</t>
        </is>
      </c>
      <c r="K1855" s="8" t="n"/>
      <c r="L1855" s="8" t="inlineStr">
        <is>
          <t>オートマチック(AT)</t>
        </is>
      </c>
      <c r="M1855" s="8" t="inlineStr">
        <is>
          <t>ガソリン車</t>
        </is>
      </c>
      <c r="N1855" s="8" t="inlineStr">
        <is>
          <t>シロ系</t>
        </is>
      </c>
      <c r="O1855" s="8" t="inlineStr">
        <is>
          <t>2026-07-05T19:56:43+09:00</t>
        </is>
      </c>
      <c r="P1855" s="8" t="inlineStr">
        <is>
          <t>2026-08-23</t>
        </is>
      </c>
      <c r="Q1855" s="13" t="inlineStr">
        <is>
          <t>ホンダ フリード ハイブリッド （型式6AA-GB7修復歴なし；2023年3月製造車検有効期限2028年6月走行距離6,958km。現在販売中です。</t>
        </is>
      </c>
      <c r="R1855" s="8" t="inlineStr">
        <is>
          <t>https://page.auctions.yahoo.co.jp/jp/auction/c1235192876</t>
        </is>
      </c>
    </row>
    <row r="1856">
      <c r="A1856" s="12" t="inlineStr">
        <is>
          <t>フリード</t>
        </is>
      </c>
      <c r="B1856" s="12" t="n">
        <v>2022</v>
      </c>
      <c r="C1856" s="12" t="inlineStr">
        <is>
          <t>GB5系</t>
        </is>
      </c>
      <c r="D1856" s="12" t="inlineStr">
        <is>
          <t>ハイブリッドG ホンダSENSING</t>
        </is>
      </c>
      <c r="E1856" s="14" t="n">
        <v>750000</v>
      </c>
      <c r="F1856" s="14" t="n">
        <v>832060</v>
      </c>
      <c r="G1856" s="12" t="n">
        <v>90</v>
      </c>
      <c r="H1856" s="14" t="n">
        <v>96000</v>
      </c>
      <c r="I1856" s="12" t="inlineStr">
        <is>
          <t>REAL_MILEAGE</t>
        </is>
      </c>
      <c r="J1856" s="12" t="inlineStr">
        <is>
          <t>NONE</t>
        </is>
      </c>
      <c r="K1856" s="12" t="inlineStr">
        <is>
          <t>R10/03</t>
        </is>
      </c>
      <c r="L1856" s="12" t="inlineStr">
        <is>
          <t>オートマチック(AT)</t>
        </is>
      </c>
      <c r="M1856" s="12" t="inlineStr">
        <is>
          <t>ハイブリッド車</t>
        </is>
      </c>
      <c r="N1856" s="12" t="inlineStr">
        <is>
          <t>シルバー系</t>
        </is>
      </c>
      <c r="O1856" s="12" t="inlineStr">
        <is>
          <t>2026-07-01T21:02:38+09:00</t>
        </is>
      </c>
      <c r="P1856" s="12" t="inlineStr">
        <is>
          <t>2026-08-23</t>
        </is>
      </c>
      <c r="Q1856" s="13" t="inlineStr">
        <is>
          <t>令和4年 (6AA-GB7) ホンダ (フリード )ハイブリッドG ホンダSENSING（ナビゲーションシステスマートキー ETC ( Cパッケージ )</t>
        </is>
      </c>
      <c r="R1856" s="12" t="inlineStr">
        <is>
          <t>https://page.auctions.yahoo.co.jp/jp/auction/p1233092021</t>
        </is>
      </c>
    </row>
    <row r="1857">
      <c r="A1857" s="8" t="inlineStr">
        <is>
          <t>フリード</t>
        </is>
      </c>
      <c r="B1857" s="8" t="n">
        <v>2021</v>
      </c>
      <c r="C1857" s="8" t="inlineStr">
        <is>
          <t>GB5系</t>
        </is>
      </c>
      <c r="D1857" s="8" t="inlineStr">
        <is>
          <t>ハイブリッド Ｇホンダセンシング</t>
        </is>
      </c>
      <c r="E1857" s="10" t="n">
        <v>1450000</v>
      </c>
      <c r="F1857" s="10" t="n">
        <v>1512720</v>
      </c>
      <c r="G1857" s="8" t="n">
        <v>1</v>
      </c>
      <c r="H1857" s="10" t="n">
        <v>29740</v>
      </c>
      <c r="I1857" s="8" t="inlineStr">
        <is>
          <t>REAL_MILEAGE</t>
        </is>
      </c>
      <c r="J1857" s="8" t="inlineStr">
        <is>
          <t>EXISTS</t>
        </is>
      </c>
      <c r="K1857" s="8" t="inlineStr">
        <is>
          <t>R10/03</t>
        </is>
      </c>
      <c r="L1857" s="8" t="inlineStr">
        <is>
          <t>オートマチック(AT)</t>
        </is>
      </c>
      <c r="M1857" s="8" t="inlineStr">
        <is>
          <t>ハイブリッド車</t>
        </is>
      </c>
      <c r="N1857" s="8" t="inlineStr">
        <is>
          <t>ミドリ系</t>
        </is>
      </c>
      <c r="O1857" s="8" t="inlineStr">
        <is>
          <t>2026-03-19T14:05:01+09:00</t>
        </is>
      </c>
      <c r="P1857" s="8" t="inlineStr">
        <is>
          <t>2026-08-23</t>
        </is>
      </c>
      <c r="Q1857" s="13" t="inlineStr">
        <is>
          <t>令和3年式 フリードHV 後期 ホンダセンシング レーダークルーズ ナビ TV Bluetooth バックモニター 両側Pスラ スマキー シートヒーター ETC</t>
        </is>
      </c>
      <c r="R1857" s="8" t="inlineStr">
        <is>
          <t>https://page.auctions.yahoo.co.jp/jp/auction/x1222837773</t>
        </is>
      </c>
    </row>
    <row r="1858">
      <c r="A1858" s="12" t="inlineStr">
        <is>
          <t>フリード</t>
        </is>
      </c>
      <c r="B1858" s="12" t="n">
        <v>2021</v>
      </c>
      <c r="C1858" s="12" t="inlineStr">
        <is>
          <t>GB5系</t>
        </is>
      </c>
      <c r="D1858" s="12" t="inlineStr">
        <is>
          <t>クロスターホンダセンシング</t>
        </is>
      </c>
      <c r="E1858" s="14" t="n">
        <v>1395000</v>
      </c>
      <c r="F1858" s="14" t="n">
        <v>1395000</v>
      </c>
      <c r="G1858" s="12" t="n">
        <v>90</v>
      </c>
      <c r="H1858" s="14" t="n">
        <v>29900</v>
      </c>
      <c r="I1858" s="12" t="inlineStr">
        <is>
          <t>REAL_MILEAGE</t>
        </is>
      </c>
      <c r="J1858" s="12" t="inlineStr">
        <is>
          <t>UNKNOWN</t>
        </is>
      </c>
      <c r="K1858" s="12" t="inlineStr">
        <is>
          <t>R10/01</t>
        </is>
      </c>
      <c r="L1858" s="12" t="inlineStr">
        <is>
          <t>CVT</t>
        </is>
      </c>
      <c r="M1858" s="12" t="inlineStr">
        <is>
          <t>ガソリン車</t>
        </is>
      </c>
      <c r="N1858" s="12" t="inlineStr">
        <is>
          <t>その他</t>
        </is>
      </c>
      <c r="O1858" s="12" t="inlineStr">
        <is>
          <t>2026-04-26T21:31:29+09:00</t>
        </is>
      </c>
      <c r="P1858" s="12" t="inlineStr">
        <is>
          <t>2026-08-23</t>
        </is>
      </c>
      <c r="Q1858" s="13" t="inlineStr">
        <is>
          <t>ホンダ フリードハイブリッド クロスター ホンダセンシング 6AA-GB7 美車　令和３年式 車検令和10年1月まで有効 走行距離29900km</t>
        </is>
      </c>
      <c r="R1858" s="12" t="inlineStr">
        <is>
          <t>https://page.auctions.yahoo.co.jp/jp/auction/m1227293504</t>
        </is>
      </c>
    </row>
    <row r="1859">
      <c r="A1859" s="8" t="inlineStr">
        <is>
          <t>フリード</t>
        </is>
      </c>
      <c r="B1859" s="8" t="n">
        <v>2021</v>
      </c>
      <c r="C1859" s="8" t="inlineStr">
        <is>
          <t>GB5系</t>
        </is>
      </c>
      <c r="D1859" s="8" t="inlineStr">
        <is>
          <t>クロスターホンダセンシング</t>
        </is>
      </c>
      <c r="E1859" s="10" t="n">
        <v>1250000</v>
      </c>
      <c r="F1859" s="10" t="n">
        <v>1260060</v>
      </c>
      <c r="G1859" s="8" t="n">
        <v>71</v>
      </c>
      <c r="H1859" s="10" t="n">
        <v>46100</v>
      </c>
      <c r="I1859" s="8" t="inlineStr">
        <is>
          <t>REAL_MILEAGE</t>
        </is>
      </c>
      <c r="J1859" s="8" t="inlineStr">
        <is>
          <t>UNKNOWN</t>
        </is>
      </c>
      <c r="K1859" s="8" t="n"/>
      <c r="L1859" s="8" t="inlineStr">
        <is>
          <t>オートマチック(AT)</t>
        </is>
      </c>
      <c r="M1859" s="8" t="inlineStr">
        <is>
          <t>ハイブリッド車</t>
        </is>
      </c>
      <c r="N1859" s="8" t="inlineStr">
        <is>
          <t>その他</t>
        </is>
      </c>
      <c r="O1859" s="8" t="inlineStr">
        <is>
          <t>2026-07-30T18:59:00+09:00</t>
        </is>
      </c>
      <c r="P1859" s="8" t="inlineStr">
        <is>
          <t>2026-08-23</t>
        </is>
      </c>
      <c r="Q1859" s="13" t="inlineStr">
        <is>
          <t>令和3年ホンダフリードハイブリッドクロスターホンダセンシング\両側スライド\ETC\バックカメラ/売り切り\4.6万km</t>
        </is>
      </c>
      <c r="R1859" s="8" t="inlineStr">
        <is>
          <t>https://page.auctions.yahoo.co.jp/jp/auction/1238654318</t>
        </is>
      </c>
    </row>
    <row r="1860">
      <c r="A1860" s="12" t="inlineStr">
        <is>
          <t>フリード</t>
        </is>
      </c>
      <c r="B1860" s="12" t="n">
        <v>2020</v>
      </c>
      <c r="C1860" s="12" t="inlineStr">
        <is>
          <t>GB5系</t>
        </is>
      </c>
      <c r="D1860" s="12" t="inlineStr">
        <is>
          <t>ハイブリッドＧ ホンダセンシング</t>
        </is>
      </c>
      <c r="E1860" s="14" t="n">
        <v>878000</v>
      </c>
      <c r="F1860" s="14" t="n">
        <v>940720</v>
      </c>
      <c r="G1860" s="12" t="n">
        <v>1</v>
      </c>
      <c r="H1860" s="14" t="n">
        <v>122070</v>
      </c>
      <c r="I1860" s="12" t="inlineStr">
        <is>
          <t>REAL_MILEAGE</t>
        </is>
      </c>
      <c r="J1860" s="12" t="inlineStr">
        <is>
          <t>EXISTS</t>
        </is>
      </c>
      <c r="K1860" s="12" t="inlineStr">
        <is>
          <t>R10/03</t>
        </is>
      </c>
      <c r="L1860" s="12" t="inlineStr">
        <is>
          <t>オートマチック(AT)</t>
        </is>
      </c>
      <c r="M1860" s="12" t="inlineStr">
        <is>
          <t>ハイブリッド車</t>
        </is>
      </c>
      <c r="N1860" s="12" t="inlineStr">
        <is>
          <t>アオ系</t>
        </is>
      </c>
      <c r="O1860" s="12" t="inlineStr">
        <is>
          <t>2026-03-17T22:19:49+09:00</t>
        </is>
      </c>
      <c r="P1860" s="12" t="inlineStr">
        <is>
          <t>2026-08-23</t>
        </is>
      </c>
      <c r="Q1860" s="13" t="inlineStr">
        <is>
          <t>車検満タン 後期 フリード ハイブリッドG ホンダセンシング レーダークルーズ ナビTV Bluetooth バックモニター 両側パワスラ スマキー ETC</t>
        </is>
      </c>
      <c r="R1860" s="12" t="inlineStr">
        <is>
          <t>https://page.auctions.yahoo.co.jp/jp/auction/w1221209134</t>
        </is>
      </c>
    </row>
    <row r="1861">
      <c r="A1861" s="8" t="inlineStr">
        <is>
          <t>フリード</t>
        </is>
      </c>
      <c r="B1861" s="8" t="n">
        <v>2020</v>
      </c>
      <c r="C1861" s="8" t="inlineStr">
        <is>
          <t>GB5系</t>
        </is>
      </c>
      <c r="D1861" s="8" t="inlineStr">
        <is>
          <t>ハイブリッドクロススターホンダSENSING</t>
        </is>
      </c>
      <c r="E1861" s="10" t="n">
        <v>752000</v>
      </c>
      <c r="F1861" s="10" t="n">
        <v>807060</v>
      </c>
      <c r="G1861" s="8" t="n">
        <v>154</v>
      </c>
      <c r="H1861" s="10" t="n">
        <v>103150</v>
      </c>
      <c r="I1861" s="8" t="inlineStr">
        <is>
          <t>REAL_MILEAGE</t>
        </is>
      </c>
      <c r="J1861" s="8" t="inlineStr">
        <is>
          <t>NONE</t>
        </is>
      </c>
      <c r="K1861" s="8" t="inlineStr">
        <is>
          <t>R9/01</t>
        </is>
      </c>
      <c r="L1861" s="8" t="inlineStr">
        <is>
          <t>CVT</t>
        </is>
      </c>
      <c r="M1861" s="8" t="inlineStr">
        <is>
          <t>ハイブリッド車</t>
        </is>
      </c>
      <c r="N1861" s="8" t="inlineStr">
        <is>
          <t>シロ系</t>
        </is>
      </c>
      <c r="O1861" s="8" t="inlineStr">
        <is>
          <t>2026-06-09T20:34:18+09:00</t>
        </is>
      </c>
      <c r="P1861" s="8" t="inlineStr">
        <is>
          <t>2026-08-23</t>
        </is>
      </c>
      <c r="Q1861" s="13" t="inlineStr">
        <is>
          <t xml:space="preserve">令和2年(6AA-GB7) ホンダ (フリード + )ハイブリッドクロススターホンダSENSING ナビゲーション スマートキー、クルーズコントロール ETC </t>
        </is>
      </c>
      <c r="R1861" s="8" t="inlineStr">
        <is>
          <t>https://page.auctions.yahoo.co.jp/jp/auction/g1231000167</t>
        </is>
      </c>
    </row>
    <row r="1862">
      <c r="A1862" s="12" t="inlineStr">
        <is>
          <t>フリード</t>
        </is>
      </c>
      <c r="B1862" s="12" t="n">
        <v>2020</v>
      </c>
      <c r="C1862" s="12" t="inlineStr">
        <is>
          <t>GB5系</t>
        </is>
      </c>
      <c r="D1862" s="12" t="inlineStr">
        <is>
          <t>ハイブリッドクロススターホンダSENSING</t>
        </is>
      </c>
      <c r="E1862" s="14" t="n">
        <v>925000</v>
      </c>
      <c r="F1862" s="14" t="n">
        <v>980060</v>
      </c>
      <c r="G1862" s="12" t="n">
        <v>164</v>
      </c>
      <c r="H1862" s="14" t="n">
        <v>103150</v>
      </c>
      <c r="I1862" s="12" t="inlineStr">
        <is>
          <t>REAL_MILEAGE</t>
        </is>
      </c>
      <c r="J1862" s="12" t="inlineStr">
        <is>
          <t>NONE</t>
        </is>
      </c>
      <c r="K1862" s="12" t="inlineStr">
        <is>
          <t>R9/01</t>
        </is>
      </c>
      <c r="L1862" s="12" t="inlineStr">
        <is>
          <t>CVT</t>
        </is>
      </c>
      <c r="M1862" s="12" t="inlineStr">
        <is>
          <t>ハイブリッド車</t>
        </is>
      </c>
      <c r="N1862" s="12" t="inlineStr">
        <is>
          <t>シロ系</t>
        </is>
      </c>
      <c r="O1862" s="12" t="inlineStr">
        <is>
          <t>2026-06-14T20:42:03+09:00</t>
        </is>
      </c>
      <c r="P1862" s="12" t="inlineStr">
        <is>
          <t>2026-08-23</t>
        </is>
      </c>
      <c r="Q1862" s="13" t="inlineStr">
        <is>
          <t xml:space="preserve">令和2年(6AA-GB7) ホンダ (フリード + )ハイブリッドクロススターホンダSENSING ナビゲーション スマートキー、クルーズコントロール ETC </t>
        </is>
      </c>
      <c r="R1862" s="12" t="inlineStr">
        <is>
          <t>https://page.auctions.yahoo.co.jp/jp/auction/u1233081884</t>
        </is>
      </c>
    </row>
    <row r="1863">
      <c r="A1863" s="8" t="inlineStr">
        <is>
          <t>フリード</t>
        </is>
      </c>
      <c r="B1863" s="8" t="n">
        <v>2020</v>
      </c>
      <c r="C1863" s="8" t="inlineStr">
        <is>
          <t>GB5系</t>
        </is>
      </c>
      <c r="D1863" s="8" t="inlineStr">
        <is>
          <t>1.5 G ホンダセンシング</t>
        </is>
      </c>
      <c r="E1863" s="10" t="n">
        <v>954800</v>
      </c>
      <c r="F1863" s="10" t="n"/>
      <c r="G1863" s="8" t="n">
        <v>90</v>
      </c>
      <c r="H1863" s="10" t="n">
        <v>39000</v>
      </c>
      <c r="I1863" s="8" t="inlineStr">
        <is>
          <t>REAL_MILEAGE</t>
        </is>
      </c>
      <c r="J1863" s="8" t="inlineStr">
        <is>
          <t>NONE</t>
        </is>
      </c>
      <c r="K1863" s="8" t="inlineStr">
        <is>
          <t>R10/04</t>
        </is>
      </c>
      <c r="L1863" s="8" t="inlineStr">
        <is>
          <t>CVT</t>
        </is>
      </c>
      <c r="M1863" s="8" t="inlineStr">
        <is>
          <t>ガソリン車</t>
        </is>
      </c>
      <c r="N1863" s="8" t="inlineStr">
        <is>
          <t>シロ系</t>
        </is>
      </c>
      <c r="O1863" s="8" t="inlineStr">
        <is>
          <t>2026-07-02T22:06:02+09:00</t>
        </is>
      </c>
      <c r="P1863" s="8" t="inlineStr">
        <is>
          <t>2026-08-23</t>
        </is>
      </c>
      <c r="Q1863" s="13" t="inlineStr">
        <is>
          <t>【諸費用コミ】:ホンダ フリード 1.5 G ホンダセンシング 両側パワースライドドア/ナビTV/Bカメラ/ドライブレコーダ/ETC</t>
        </is>
      </c>
      <c r="R1863" s="8" t="inlineStr">
        <is>
          <t>https://page.auctions.yahoo.co.jp/jp/auction/d1234010983</t>
        </is>
      </c>
    </row>
    <row r="1864">
      <c r="A1864" s="12" t="inlineStr">
        <is>
          <t>フリード</t>
        </is>
      </c>
      <c r="B1864" s="12" t="n">
        <v>2020</v>
      </c>
      <c r="C1864" s="12" t="inlineStr">
        <is>
          <t>GB5系</t>
        </is>
      </c>
      <c r="D1864" s="12" t="inlineStr">
        <is>
          <t>ハイブリッド Gホンダセンシング</t>
        </is>
      </c>
      <c r="E1864" s="14" t="n">
        <v>898000</v>
      </c>
      <c r="F1864" s="14" t="n">
        <v>952020</v>
      </c>
      <c r="G1864" s="12" t="n">
        <v>1</v>
      </c>
      <c r="H1864" s="14" t="n">
        <v>92630</v>
      </c>
      <c r="I1864" s="12" t="inlineStr">
        <is>
          <t>REAL_MILEAGE</t>
        </is>
      </c>
      <c r="J1864" s="12" t="inlineStr">
        <is>
          <t>EXISTS</t>
        </is>
      </c>
      <c r="K1864" s="12" t="inlineStr">
        <is>
          <t>R10/07</t>
        </is>
      </c>
      <c r="L1864" s="12" t="inlineStr">
        <is>
          <t>オートマチック(AT)</t>
        </is>
      </c>
      <c r="M1864" s="12" t="inlineStr">
        <is>
          <t>ハイブリッド車</t>
        </is>
      </c>
      <c r="N1864" s="12" t="inlineStr">
        <is>
          <t>シロ系</t>
        </is>
      </c>
      <c r="O1864" s="12" t="inlineStr">
        <is>
          <t>2026-07-05T21:37:07+09:00</t>
        </is>
      </c>
      <c r="P1864" s="12" t="inlineStr">
        <is>
          <t>2026-08-23</t>
        </is>
      </c>
      <c r="Q1864" s="13" t="inlineStr">
        <is>
          <t>令和2年式 フリード＋HV 後期 ホンダセンシング レーダークルーズ ナビ TV Bluetooth バックカメラ 両側Pスラ スマキー シートヒーター ETC</t>
        </is>
      </c>
      <c r="R1864" s="12" t="inlineStr">
        <is>
          <t>https://page.auctions.yahoo.co.jp/jp/auction/c1234677314</t>
        </is>
      </c>
    </row>
    <row r="1865">
      <c r="A1865" s="8" t="inlineStr">
        <is>
          <t>フリード</t>
        </is>
      </c>
      <c r="B1865" s="8" t="n">
        <v>2019</v>
      </c>
      <c r="C1865" s="8" t="inlineStr">
        <is>
          <t>GB5系</t>
        </is>
      </c>
      <c r="D1865" s="8" t="inlineStr">
        <is>
          <t>ETC・スペアキー有</t>
        </is>
      </c>
      <c r="E1865" s="10" t="n">
        <v>529900</v>
      </c>
      <c r="F1865" s="10" t="n">
        <v>625020</v>
      </c>
      <c r="G1865" s="8" t="n">
        <v>1</v>
      </c>
      <c r="H1865" s="10" t="n">
        <v>177000</v>
      </c>
      <c r="I1865" s="8" t="inlineStr">
        <is>
          <t>REAL_MILEAGE</t>
        </is>
      </c>
      <c r="J1865" s="8" t="inlineStr">
        <is>
          <t>NONE</t>
        </is>
      </c>
      <c r="K1865" s="8" t="inlineStr">
        <is>
          <t>R10/06</t>
        </is>
      </c>
      <c r="L1865" s="8" t="inlineStr">
        <is>
          <t>オートマチック(AT)</t>
        </is>
      </c>
      <c r="M1865" s="8" t="inlineStr">
        <is>
          <t>ハイブリッド車</t>
        </is>
      </c>
      <c r="N1865" s="8" t="inlineStr">
        <is>
          <t>シロ系</t>
        </is>
      </c>
      <c r="O1865" s="8" t="inlineStr">
        <is>
          <t>2026-06-09T14:22:42+09:00</t>
        </is>
      </c>
      <c r="P1865" s="8" t="inlineStr">
        <is>
          <t>2026-08-23</t>
        </is>
      </c>
      <c r="Q1865" s="13" t="inlineStr">
        <is>
          <t>R1年フリードハイブリッドG ホンダセンシング★両側パワスラ★純正ナビ・地デジ・Bluetooth・Rカメラ★レーダークルーズ★車検R10年6月★</t>
        </is>
      </c>
      <c r="R1865" s="8" t="inlineStr">
        <is>
          <t>https://page.auctions.yahoo.co.jp/jp/auction/l1232647765</t>
        </is>
      </c>
    </row>
    <row r="1866">
      <c r="A1866" s="12" t="inlineStr">
        <is>
          <t>フリード</t>
        </is>
      </c>
      <c r="B1866" s="12" t="n">
        <v>2019</v>
      </c>
      <c r="C1866" s="12" t="inlineStr">
        <is>
          <t>GB5系</t>
        </is>
      </c>
      <c r="D1866" s="12" t="inlineStr">
        <is>
          <t>ハイブリッド EX</t>
        </is>
      </c>
      <c r="E1866" s="14" t="n">
        <v>753000</v>
      </c>
      <c r="F1866" s="14" t="n">
        <v>808060</v>
      </c>
      <c r="G1866" s="12" t="n">
        <v>77</v>
      </c>
      <c r="H1866" s="14" t="n">
        <v>75450</v>
      </c>
      <c r="I1866" s="12" t="inlineStr">
        <is>
          <t>REAL_MILEAGE</t>
        </is>
      </c>
      <c r="J1866" s="12" t="inlineStr">
        <is>
          <t>EXISTS</t>
        </is>
      </c>
      <c r="K1866" s="12" t="inlineStr">
        <is>
          <t>R9/06</t>
        </is>
      </c>
      <c r="L1866" s="12" t="inlineStr">
        <is>
          <t>オートマチック(AT)</t>
        </is>
      </c>
      <c r="M1866" s="12" t="inlineStr">
        <is>
          <t>ハイブリッド車</t>
        </is>
      </c>
      <c r="N1866" s="12" t="inlineStr">
        <is>
          <t>グレー系</t>
        </is>
      </c>
      <c r="O1866" s="12" t="inlineStr">
        <is>
          <t>2026-06-29T20:41:33+09:00</t>
        </is>
      </c>
      <c r="P1866" s="12" t="inlineStr">
        <is>
          <t>2026-08-23</t>
        </is>
      </c>
      <c r="Q1866" s="13" t="inlineStr">
        <is>
          <t>(実走7.5万㌔ km ) (令和1年 9 月)ホンダ フリード+プラス , ハイブリッド EX 1.5 (Cパッケー)、(Sパッケージ) 両側パワースライドドア</t>
        </is>
      </c>
      <c r="R1866" s="12" t="inlineStr">
        <is>
          <t>https://page.auctions.yahoo.co.jp/jp/auction/w1230516568</t>
        </is>
      </c>
    </row>
    <row r="1867">
      <c r="A1867" s="8" t="inlineStr">
        <is>
          <t>フリード</t>
        </is>
      </c>
      <c r="B1867" s="8" t="n">
        <v>2019</v>
      </c>
      <c r="C1867" s="8" t="inlineStr">
        <is>
          <t>GB5系</t>
        </is>
      </c>
      <c r="D1867" s="8" t="n"/>
      <c r="E1867" s="10" t="n">
        <v>700000</v>
      </c>
      <c r="F1867" s="10" t="n">
        <v>710060</v>
      </c>
      <c r="G1867" s="8" t="n">
        <v>1</v>
      </c>
      <c r="H1867" s="10" t="n">
        <v>149600</v>
      </c>
      <c r="I1867" s="8" t="inlineStr">
        <is>
          <t>REAL_MILEAGE</t>
        </is>
      </c>
      <c r="J1867" s="8" t="inlineStr">
        <is>
          <t>NONE</t>
        </is>
      </c>
      <c r="K1867" s="8" t="inlineStr">
        <is>
          <t>R8/09</t>
        </is>
      </c>
      <c r="L1867" s="8" t="inlineStr">
        <is>
          <t>CVT</t>
        </is>
      </c>
      <c r="M1867" s="8" t="inlineStr">
        <is>
          <t>ガソリン車</t>
        </is>
      </c>
      <c r="N1867" s="8" t="inlineStr">
        <is>
          <t>アオ系</t>
        </is>
      </c>
      <c r="O1867" s="8" t="inlineStr">
        <is>
          <t>2026-08-01T19:28:37+09:00</t>
        </is>
      </c>
      <c r="P1867" s="8" t="inlineStr">
        <is>
          <t>2026-08-23</t>
        </is>
      </c>
      <c r="Q1867" s="13" t="inlineStr">
        <is>
          <t>令和元年 ホンダ フリード GB5 6人乗り 1.5L 車検付 東京 個人出品</t>
        </is>
      </c>
      <c r="R1867" s="8" t="inlineStr">
        <is>
          <t>https://page.auctions.yahoo.co.jp/jp/auction/b1239258689</t>
        </is>
      </c>
    </row>
    <row r="1868">
      <c r="A1868" s="12" t="inlineStr">
        <is>
          <t>フリード</t>
        </is>
      </c>
      <c r="B1868" s="12" t="n">
        <v>2019</v>
      </c>
      <c r="C1868" s="12" t="inlineStr">
        <is>
          <t>GB5系</t>
        </is>
      </c>
      <c r="D1868" s="12" t="inlineStr">
        <is>
          <t>ハイブリッド G ホンダセンシング</t>
        </is>
      </c>
      <c r="E1868" s="14" t="n">
        <v>535000</v>
      </c>
      <c r="F1868" s="14" t="n">
        <v>595060</v>
      </c>
      <c r="G1868" s="12" t="n">
        <v>35</v>
      </c>
      <c r="H1868" s="14" t="n">
        <v>107972</v>
      </c>
      <c r="I1868" s="12" t="inlineStr">
        <is>
          <t>REAL_MILEAGE</t>
        </is>
      </c>
      <c r="J1868" s="12" t="inlineStr">
        <is>
          <t>NONE</t>
        </is>
      </c>
      <c r="K1868" s="12" t="inlineStr">
        <is>
          <t>R10/02</t>
        </is>
      </c>
      <c r="L1868" s="12" t="inlineStr">
        <is>
          <t>CVT</t>
        </is>
      </c>
      <c r="M1868" s="12" t="inlineStr">
        <is>
          <t>ハイブリッド車</t>
        </is>
      </c>
      <c r="N1868" s="12" t="inlineStr">
        <is>
          <t>グレー系</t>
        </is>
      </c>
      <c r="O1868" s="12" t="inlineStr">
        <is>
          <t>2026-08-13T20:33:54+09:00</t>
        </is>
      </c>
      <c r="P1868" s="12" t="inlineStr">
        <is>
          <t>2026-08-23</t>
        </is>
      </c>
      <c r="Q1868" s="13" t="inlineStr">
        <is>
          <t>平成31年 フリード＋ ハイブリッド G ホンダセンシング★車検R10年2月★走行10.7万km★修復歴なし★AAC/ナビ/PS/PW</t>
        </is>
      </c>
      <c r="R1868" s="12" t="inlineStr">
        <is>
          <t>https://page.auctions.yahoo.co.jp/jp/auction/s1240091563</t>
        </is>
      </c>
    </row>
    <row r="1869">
      <c r="A1869" s="8" t="inlineStr">
        <is>
          <t>フリード</t>
        </is>
      </c>
      <c r="B1869" s="8" t="n">
        <v>2019</v>
      </c>
      <c r="C1869" s="8" t="inlineStr">
        <is>
          <t>GB5系</t>
        </is>
      </c>
      <c r="D1869" s="8" t="inlineStr">
        <is>
          <t>ハイブリッド G ホンダセンシング</t>
        </is>
      </c>
      <c r="E1869" s="10" t="n">
        <v>591000</v>
      </c>
      <c r="F1869" s="10" t="n">
        <v>651060</v>
      </c>
      <c r="G1869" s="8" t="n">
        <v>9</v>
      </c>
      <c r="H1869" s="10" t="n">
        <v>107972</v>
      </c>
      <c r="I1869" s="8" t="inlineStr">
        <is>
          <t>REAL_MILEAGE</t>
        </is>
      </c>
      <c r="J1869" s="8" t="inlineStr">
        <is>
          <t>NONE</t>
        </is>
      </c>
      <c r="K1869" s="8" t="inlineStr">
        <is>
          <t>R10/02</t>
        </is>
      </c>
      <c r="L1869" s="8" t="inlineStr">
        <is>
          <t>CVT</t>
        </is>
      </c>
      <c r="M1869" s="8" t="inlineStr">
        <is>
          <t>ハイブリッド車</t>
        </is>
      </c>
      <c r="N1869" s="8" t="inlineStr">
        <is>
          <t>グレー系</t>
        </is>
      </c>
      <c r="O1869" s="8" t="inlineStr">
        <is>
          <t>2026-08-14T18:13:46+09:00</t>
        </is>
      </c>
      <c r="P1869" s="8" t="inlineStr">
        <is>
          <t>2026-08-23</t>
        </is>
      </c>
      <c r="Q1869" s="13" t="inlineStr">
        <is>
          <t>平成31年 フリード＋ ハイブリッド G ホンダセンシング★車検R10年2月★走行10.7万km★修復歴なし★AAC/ナビ/PS/PW</t>
        </is>
      </c>
      <c r="R1869" s="8" t="inlineStr">
        <is>
          <t>https://page.auctions.yahoo.co.jp/jp/auction/b1240627827</t>
        </is>
      </c>
    </row>
    <row r="1870">
      <c r="A1870" s="12" t="inlineStr">
        <is>
          <t>フリード</t>
        </is>
      </c>
      <c r="B1870" s="12" t="n">
        <v>2019</v>
      </c>
      <c r="C1870" s="12" t="inlineStr">
        <is>
          <t>GB5系</t>
        </is>
      </c>
      <c r="D1870" s="12" t="inlineStr">
        <is>
          <t>ETC・スペアキー有</t>
        </is>
      </c>
      <c r="E1870" s="14" t="n">
        <v>569900</v>
      </c>
      <c r="F1870" s="14" t="n">
        <v>659320</v>
      </c>
      <c r="G1870" s="12" t="n">
        <v>1</v>
      </c>
      <c r="H1870" s="14" t="n">
        <v>145000</v>
      </c>
      <c r="I1870" s="12" t="inlineStr">
        <is>
          <t>REAL_MILEAGE</t>
        </is>
      </c>
      <c r="J1870" s="12" t="inlineStr">
        <is>
          <t>NONE</t>
        </is>
      </c>
      <c r="K1870" s="12" t="inlineStr">
        <is>
          <t>R10/08</t>
        </is>
      </c>
      <c r="L1870" s="12" t="inlineStr">
        <is>
          <t>オートマチック(AT)</t>
        </is>
      </c>
      <c r="M1870" s="12" t="inlineStr">
        <is>
          <t>ハイブリッド車</t>
        </is>
      </c>
      <c r="N1870" s="12" t="inlineStr">
        <is>
          <t>クロ系</t>
        </is>
      </c>
      <c r="O1870" s="12" t="inlineStr">
        <is>
          <t>2026-08-16T19:15:06+09:00</t>
        </is>
      </c>
      <c r="P1870" s="12" t="inlineStr">
        <is>
          <t>2026-08-23</t>
        </is>
      </c>
      <c r="Q1870" s="13" t="inlineStr">
        <is>
          <t>R1年フリードハイブリッドG ホンダセンシング★ワンオーナー★ハーフレザー★両側パワスラ★純正ナビ・地デジ・Rカメラ★車検R10年8月★</t>
        </is>
      </c>
      <c r="R1870" s="12" t="inlineStr">
        <is>
          <t>https://page.auctions.yahoo.co.jp/jp/auction/f1233486614</t>
        </is>
      </c>
    </row>
    <row r="1871">
      <c r="A1871" s="8" t="inlineStr">
        <is>
          <t>フリード</t>
        </is>
      </c>
      <c r="B1871" s="8" t="n">
        <v>2019</v>
      </c>
      <c r="C1871" s="8" t="inlineStr">
        <is>
          <t>GB5系</t>
        </is>
      </c>
      <c r="D1871" s="8" t="inlineStr">
        <is>
          <t>ハイブリッドGホンダセンシング【4WD】</t>
        </is>
      </c>
      <c r="E1871" s="10" t="n">
        <v>850000</v>
      </c>
      <c r="F1871" s="10" t="n">
        <v>880000</v>
      </c>
      <c r="G1871" s="8" t="n">
        <v>1</v>
      </c>
      <c r="H1871" s="10" t="n">
        <v>120000</v>
      </c>
      <c r="I1871" s="8" t="inlineStr">
        <is>
          <t>REAL_MILEAGE</t>
        </is>
      </c>
      <c r="J1871" s="8" t="inlineStr">
        <is>
          <t>NONE</t>
        </is>
      </c>
      <c r="K1871" s="8" t="inlineStr">
        <is>
          <t>R10/09</t>
        </is>
      </c>
      <c r="L1871" s="8" t="inlineStr">
        <is>
          <t>オートマチック(AT)</t>
        </is>
      </c>
      <c r="M1871" s="8" t="inlineStr">
        <is>
          <t>ハイブリッド車</t>
        </is>
      </c>
      <c r="N1871" s="8" t="inlineStr">
        <is>
          <t>シルバー系</t>
        </is>
      </c>
      <c r="O1871" s="8" t="inlineStr">
        <is>
          <t>2026-08-21T20:53:50+09:00</t>
        </is>
      </c>
      <c r="P1871" s="8" t="inlineStr">
        <is>
          <t>2026-08-23</t>
        </is>
      </c>
      <c r="Q1871" s="13" t="inlineStr">
        <is>
          <t>【2019y フリード＋HV G ホンダセンシング 4WD！】評価4点/無事故/実走行/車検長R10/9！最新ナビ！D整備！レーダーS！車中泊OK！1オナ！</t>
        </is>
      </c>
      <c r="R1871" s="8" t="inlineStr">
        <is>
          <t>https://page.auctions.yahoo.co.jp/jp/auction/f1236635849</t>
        </is>
      </c>
    </row>
    <row r="1872">
      <c r="A1872" s="12" t="inlineStr">
        <is>
          <t>フリード</t>
        </is>
      </c>
      <c r="B1872" s="12" t="n">
        <v>2018</v>
      </c>
      <c r="C1872" s="12" t="inlineStr">
        <is>
          <t>GB5系</t>
        </is>
      </c>
      <c r="D1872" s="12" t="inlineStr">
        <is>
          <t>ハイブリッドＧ ホンダセンシング</t>
        </is>
      </c>
      <c r="E1872" s="14" t="n">
        <v>698000</v>
      </c>
      <c r="F1872" s="14" t="n">
        <v>711140</v>
      </c>
      <c r="G1872" s="12" t="n">
        <v>1</v>
      </c>
      <c r="H1872" s="14" t="n">
        <v>126700</v>
      </c>
      <c r="I1872" s="12" t="inlineStr">
        <is>
          <t>REAL_MILEAGE</t>
        </is>
      </c>
      <c r="J1872" s="12" t="inlineStr">
        <is>
          <t>NONE</t>
        </is>
      </c>
      <c r="K1872" s="12" t="inlineStr">
        <is>
          <t>R9/08</t>
        </is>
      </c>
      <c r="L1872" s="12" t="inlineStr">
        <is>
          <t>オートマチック(AT)</t>
        </is>
      </c>
      <c r="M1872" s="12" t="inlineStr">
        <is>
          <t>ハイブリッド車</t>
        </is>
      </c>
      <c r="N1872" s="12" t="inlineStr">
        <is>
          <t>アオ系</t>
        </is>
      </c>
      <c r="O1872" s="12" t="inlineStr">
        <is>
          <t>2026-03-07T17:53:16+09:00</t>
        </is>
      </c>
      <c r="P1872" s="12" t="inlineStr">
        <is>
          <t>2026-08-23</t>
        </is>
      </c>
      <c r="Q1872" s="13" t="inlineStr">
        <is>
          <t>30年 フリード+ ハイブリッドG ホンダセンシング レーダークルーズ 衝突軽減ブレーキ 両側パワースライド ナビ TV Bモニター LED スマキー</t>
        </is>
      </c>
      <c r="R1872" s="12" t="inlineStr">
        <is>
          <t>https://page.auctions.yahoo.co.jp/jp/auction/l1221167330</t>
        </is>
      </c>
    </row>
    <row r="1873">
      <c r="A1873" s="8" t="inlineStr">
        <is>
          <t>フリード</t>
        </is>
      </c>
      <c r="B1873" s="8" t="n">
        <v>2018</v>
      </c>
      <c r="C1873" s="8" t="inlineStr">
        <is>
          <t>GB5系</t>
        </is>
      </c>
      <c r="D1873" s="8" t="inlineStr">
        <is>
          <t>Modulo X Honda SENSING</t>
        </is>
      </c>
      <c r="E1873" s="10" t="n">
        <v>1131000</v>
      </c>
      <c r="F1873" s="10" t="n">
        <v>1131093</v>
      </c>
      <c r="G1873" s="8" t="n">
        <v>196</v>
      </c>
      <c r="H1873" s="10" t="n">
        <v>50000</v>
      </c>
      <c r="I1873" s="8" t="inlineStr">
        <is>
          <t>REAL_MILEAGE</t>
        </is>
      </c>
      <c r="J1873" s="8" t="inlineStr">
        <is>
          <t>EXISTS</t>
        </is>
      </c>
      <c r="K1873" s="8" t="n"/>
      <c r="L1873" s="8" t="inlineStr">
        <is>
          <t>オートマチック(AT)</t>
        </is>
      </c>
      <c r="M1873" s="8" t="inlineStr">
        <is>
          <t>ハイブリッド車</t>
        </is>
      </c>
      <c r="N1873" s="8" t="inlineStr">
        <is>
          <t>アオ系</t>
        </is>
      </c>
      <c r="O1873" s="8" t="inlineStr">
        <is>
          <t>2026-04-15T20:46:14+09:00</t>
        </is>
      </c>
      <c r="P1873" s="8" t="inlineStr">
        <is>
          <t>2026-08-23</t>
        </is>
      </c>
      <c r="Q1873" s="13" t="inlineStr">
        <is>
          <t xml:space="preserve">◆ 平成30年 (DAA-GB7) (フリード) ハイブリッド Modulo X Honda SENSING（ナビゲーションシステム(走行距離5万キロ) 車検2年 ETC </t>
        </is>
      </c>
      <c r="R1873" s="8" t="inlineStr">
        <is>
          <t>https://page.auctions.yahoo.co.jp/jp/auction/p1226208815</t>
        </is>
      </c>
    </row>
    <row r="1874">
      <c r="A1874" s="12" t="inlineStr">
        <is>
          <t>フリード</t>
        </is>
      </c>
      <c r="B1874" s="12" t="n">
        <v>2018</v>
      </c>
      <c r="C1874" s="12" t="inlineStr">
        <is>
          <t>GB5系</t>
        </is>
      </c>
      <c r="D1874" s="12" t="inlineStr">
        <is>
          <t>G ホンダセンシ</t>
        </is>
      </c>
      <c r="E1874" s="14" t="n">
        <v>561000</v>
      </c>
      <c r="F1874" s="14" t="n">
        <v>621000</v>
      </c>
      <c r="G1874" s="12" t="n">
        <v>82</v>
      </c>
      <c r="H1874" s="14" t="n">
        <v>98000</v>
      </c>
      <c r="I1874" s="12" t="inlineStr">
        <is>
          <t>REAL_MILEAGE</t>
        </is>
      </c>
      <c r="J1874" s="12" t="inlineStr">
        <is>
          <t>EXISTS</t>
        </is>
      </c>
      <c r="K1874" s="12" t="inlineStr">
        <is>
          <t>R9/01</t>
        </is>
      </c>
      <c r="L1874" s="12" t="inlineStr">
        <is>
          <t>CVT</t>
        </is>
      </c>
      <c r="M1874" s="12" t="inlineStr">
        <is>
          <t>ガソリン車</t>
        </is>
      </c>
      <c r="N1874" s="12" t="inlineStr">
        <is>
          <t>クロ系</t>
        </is>
      </c>
      <c r="O1874" s="12" t="inlineStr">
        <is>
          <t>2026-04-19T22:14:51+09:00</t>
        </is>
      </c>
      <c r="P1874" s="12" t="inlineStr">
        <is>
          <t>2026-08-23</t>
        </is>
      </c>
      <c r="Q1874" s="13" t="inlineStr">
        <is>
          <t>◆ 平成30年 (DBA-GB5) (フリード) G ホンダセンシング ◆ スマートキー/プッシュスタート/純正 Gathersナビゲーション, ETC 車検Ｒ９/1年</t>
        </is>
      </c>
      <c r="R1874" s="12" t="inlineStr">
        <is>
          <t>https://page.auctions.yahoo.co.jp/jp/auction/f1225986945</t>
        </is>
      </c>
    </row>
    <row r="1875">
      <c r="A1875" s="8" t="inlineStr">
        <is>
          <t>フリード</t>
        </is>
      </c>
      <c r="B1875" s="8" t="n">
        <v>2018</v>
      </c>
      <c r="C1875" s="8" t="inlineStr">
        <is>
          <t>GB5系</t>
        </is>
      </c>
      <c r="D1875" s="8" t="inlineStr">
        <is>
          <t>G ホンダセンシ</t>
        </is>
      </c>
      <c r="E1875" s="10" t="n">
        <v>536000</v>
      </c>
      <c r="F1875" s="10" t="n">
        <v>596000</v>
      </c>
      <c r="G1875" s="8" t="n">
        <v>58</v>
      </c>
      <c r="H1875" s="10" t="n">
        <v>98500</v>
      </c>
      <c r="I1875" s="8" t="inlineStr">
        <is>
          <t>REAL_MILEAGE</t>
        </is>
      </c>
      <c r="J1875" s="8" t="inlineStr">
        <is>
          <t>EXISTS</t>
        </is>
      </c>
      <c r="K1875" s="8" t="inlineStr">
        <is>
          <t>R9/01</t>
        </is>
      </c>
      <c r="L1875" s="8" t="inlineStr">
        <is>
          <t>CVT</t>
        </is>
      </c>
      <c r="M1875" s="8" t="inlineStr">
        <is>
          <t>ガソリン車</t>
        </is>
      </c>
      <c r="N1875" s="8" t="inlineStr">
        <is>
          <t>クロ系</t>
        </is>
      </c>
      <c r="O1875" s="8" t="inlineStr">
        <is>
          <t>2026-04-26T20:46:42+09:00</t>
        </is>
      </c>
      <c r="P1875" s="8" t="inlineStr">
        <is>
          <t>2026-08-23</t>
        </is>
      </c>
      <c r="Q1875" s="13" t="inlineStr">
        <is>
          <t>◆ 平成30年 (DBA-GB5) (フリード) G ホンダセンシング ◆ スマートキー/プッシュスタート/純正 Gathersナビゲーション, ETC 車検Ｒ９/1年</t>
        </is>
      </c>
      <c r="R1875" s="8" t="inlineStr">
        <is>
          <t>https://page.auctions.yahoo.co.jp/jp/auction/n1227389636</t>
        </is>
      </c>
    </row>
    <row r="1876">
      <c r="A1876" s="12" t="inlineStr">
        <is>
          <t>フリード</t>
        </is>
      </c>
      <c r="B1876" s="12" t="n">
        <v>2018</v>
      </c>
      <c r="C1876" s="12" t="inlineStr">
        <is>
          <t>GB5系</t>
        </is>
      </c>
      <c r="D1876" s="12" t="inlineStr">
        <is>
          <t xml:space="preserve"> G ホンダセンシング 4WD</t>
        </is>
      </c>
      <c r="E1876" s="14" t="n">
        <v>791000</v>
      </c>
      <c r="F1876" s="14" t="n">
        <v>791000</v>
      </c>
      <c r="G1876" s="12" t="n">
        <v>100</v>
      </c>
      <c r="H1876" s="14" t="n">
        <v>59300</v>
      </c>
      <c r="I1876" s="12" t="inlineStr">
        <is>
          <t>REAL_MILEAGE</t>
        </is>
      </c>
      <c r="J1876" s="12" t="inlineStr">
        <is>
          <t>EXISTS</t>
        </is>
      </c>
      <c r="K1876" s="12" t="n"/>
      <c r="L1876" s="12" t="inlineStr">
        <is>
          <t>オートマチック(AT)</t>
        </is>
      </c>
      <c r="M1876" s="12" t="inlineStr">
        <is>
          <t>ハイブリッド車</t>
        </is>
      </c>
      <c r="N1876" s="12" t="inlineStr">
        <is>
          <t>グレー系</t>
        </is>
      </c>
      <c r="O1876" s="12" t="inlineStr">
        <is>
          <t>2026-05-22T20:28:22+09:00</t>
        </is>
      </c>
      <c r="P1876" s="12" t="inlineStr">
        <is>
          <t>2026-08-23</t>
        </is>
      </c>
      <c r="Q1876" s="13" t="inlineStr">
        <is>
          <t>平成30年 ホンダ フリード1.5 ハイブリッド G ホンダセンシング 4WD 両側パワースライドドア ‘ スマートキー、ETC</t>
        </is>
      </c>
      <c r="R1876" s="12" t="inlineStr">
        <is>
          <t>https://page.auctions.yahoo.co.jp/jp/auction/d1230303628</t>
        </is>
      </c>
    </row>
    <row r="1877">
      <c r="A1877" s="8" t="inlineStr">
        <is>
          <t>フリード</t>
        </is>
      </c>
      <c r="B1877" s="8" t="n">
        <v>2018</v>
      </c>
      <c r="C1877" s="8" t="inlineStr">
        <is>
          <t>GB5系</t>
        </is>
      </c>
      <c r="D1877" s="8" t="inlineStr">
        <is>
          <t>4WDハイブリッドG</t>
        </is>
      </c>
      <c r="E1877" s="10" t="n">
        <v>610000</v>
      </c>
      <c r="F1877" s="10" t="n">
        <v>645860</v>
      </c>
      <c r="G1877" s="8" t="n">
        <v>1</v>
      </c>
      <c r="H1877" s="10" t="n">
        <v>164800</v>
      </c>
      <c r="I1877" s="8" t="inlineStr">
        <is>
          <t>REAL_MILEAGE</t>
        </is>
      </c>
      <c r="J1877" s="8" t="inlineStr">
        <is>
          <t>NONE</t>
        </is>
      </c>
      <c r="K1877" s="8" t="inlineStr">
        <is>
          <t>R9/11</t>
        </is>
      </c>
      <c r="L1877" s="8" t="inlineStr">
        <is>
          <t>オートマチック(AT)</t>
        </is>
      </c>
      <c r="M1877" s="8" t="inlineStr">
        <is>
          <t>ハイブリッド車</t>
        </is>
      </c>
      <c r="N1877" s="8" t="inlineStr">
        <is>
          <t>シルバー系</t>
        </is>
      </c>
      <c r="O1877" s="8" t="inlineStr">
        <is>
          <t>2026-06-02T20:29:43+09:00</t>
        </is>
      </c>
      <c r="P1877" s="8" t="inlineStr">
        <is>
          <t>2026-08-23</t>
        </is>
      </c>
      <c r="Q1877" s="13" t="inlineStr">
        <is>
          <t>H30年,フリードハイブリッドG,４WD、ホンダセンシング,LEDヘッドライト,フリップダウンモニター,左右シートヒーター,車検長い令和９年11月</t>
        </is>
      </c>
      <c r="R1877" s="8" t="inlineStr">
        <is>
          <t>https://page.auctions.yahoo.co.jp/jp/auction/b1231965885</t>
        </is>
      </c>
    </row>
    <row r="1878">
      <c r="A1878" s="12" t="inlineStr">
        <is>
          <t>フリード</t>
        </is>
      </c>
      <c r="B1878" s="12" t="n">
        <v>2018</v>
      </c>
      <c r="C1878" s="12" t="inlineStr">
        <is>
          <t>GB5系</t>
        </is>
      </c>
      <c r="D1878" s="12" t="inlineStr">
        <is>
          <t xml:space="preserve">ハイブリッドG・ホ ンダセンシング </t>
        </is>
      </c>
      <c r="E1878" s="14" t="n">
        <v>563000</v>
      </c>
      <c r="F1878" s="14" t="n">
        <v>563000</v>
      </c>
      <c r="G1878" s="12" t="n">
        <v>42</v>
      </c>
      <c r="H1878" s="14" t="n">
        <v>161058</v>
      </c>
      <c r="I1878" s="12" t="inlineStr">
        <is>
          <t>REAL_MILEAGE</t>
        </is>
      </c>
      <c r="J1878" s="12" t="inlineStr">
        <is>
          <t>NONE</t>
        </is>
      </c>
      <c r="K1878" s="12" t="n"/>
      <c r="L1878" s="12" t="inlineStr">
        <is>
          <t>CVT</t>
        </is>
      </c>
      <c r="M1878" s="12" t="inlineStr">
        <is>
          <t>ハイブリッド車</t>
        </is>
      </c>
      <c r="N1878" s="12" t="inlineStr">
        <is>
          <t>グレー系</t>
        </is>
      </c>
      <c r="O1878" s="12" t="inlineStr">
        <is>
          <t>2026-07-27T20:51:56+09:00</t>
        </is>
      </c>
      <c r="P1878" s="12" t="inlineStr">
        <is>
          <t>2026-08-23</t>
        </is>
      </c>
      <c r="Q1878" s="13" t="inlineStr">
        <is>
          <t xml:space="preserve">【H30年式/4WD】ホンダ フリード+ハイブリッド G ホンダセンシング★型式DAA-GB8★純正LED/両側パワスラ/ナビ/Bカメラ/ACC/スマートキー </t>
        </is>
      </c>
      <c r="R1878" s="12" t="inlineStr">
        <is>
          <t>https://page.auctions.yahoo.co.jp/jp/auction/p1238057093</t>
        </is>
      </c>
    </row>
    <row r="1879">
      <c r="A1879" s="8" t="inlineStr">
        <is>
          <t>フリード</t>
        </is>
      </c>
      <c r="B1879" s="8" t="n">
        <v>2017</v>
      </c>
      <c r="C1879" s="8" t="inlineStr">
        <is>
          <t>GB5系</t>
        </is>
      </c>
      <c r="D1879" s="8" t="inlineStr">
        <is>
          <t>４WD ハイブリット G ホンダセンシング</t>
        </is>
      </c>
      <c r="E1879" s="10" t="n">
        <v>793000</v>
      </c>
      <c r="F1879" s="10" t="n">
        <v>837560</v>
      </c>
      <c r="G1879" s="8" t="n">
        <v>37</v>
      </c>
      <c r="H1879" s="10" t="n">
        <v>13750</v>
      </c>
      <c r="I1879" s="8" t="inlineStr">
        <is>
          <t>REAL_MILEAGE</t>
        </is>
      </c>
      <c r="J1879" s="8" t="inlineStr">
        <is>
          <t>REPAIRED</t>
        </is>
      </c>
      <c r="K1879" s="8" t="inlineStr">
        <is>
          <t>R8/06</t>
        </is>
      </c>
      <c r="L1879" s="8" t="inlineStr">
        <is>
          <t>CVT</t>
        </is>
      </c>
      <c r="M1879" s="8" t="inlineStr">
        <is>
          <t>ハイブリッド車</t>
        </is>
      </c>
      <c r="N1879" s="8" t="inlineStr">
        <is>
          <t>シロ系</t>
        </is>
      </c>
      <c r="O1879" s="8" t="inlineStr">
        <is>
          <t>2026-03-14T18:30:36+09:00</t>
        </is>
      </c>
      <c r="P1879" s="8" t="inlineStr">
        <is>
          <t>2026-08-23</t>
        </is>
      </c>
      <c r="Q1879" s="13" t="inlineStr">
        <is>
          <t>即決特典 本車検2年付 ハイブリット G ホンダセンシング 4WD 機関良好 フルセグナビBT対応Bカメラ フリップダウンM シートヒーター 両パワ</t>
        </is>
      </c>
      <c r="R1879" s="8" t="inlineStr">
        <is>
          <t>https://page.auctions.yahoo.co.jp/jp/auction/x1222169849</t>
        </is>
      </c>
    </row>
    <row r="1880">
      <c r="A1880" s="12" t="inlineStr">
        <is>
          <t>フリード</t>
        </is>
      </c>
      <c r="B1880" s="12" t="n">
        <v>2017</v>
      </c>
      <c r="C1880" s="12" t="inlineStr">
        <is>
          <t>GB5系</t>
        </is>
      </c>
      <c r="D1880" s="12" t="n"/>
      <c r="E1880" s="14" t="n">
        <v>899000</v>
      </c>
      <c r="F1880" s="14" t="n">
        <v>899000</v>
      </c>
      <c r="G1880" s="12" t="n">
        <v>1</v>
      </c>
      <c r="H1880" s="14" t="n">
        <v>66000</v>
      </c>
      <c r="I1880" s="12" t="inlineStr">
        <is>
          <t>REAL_MILEAGE</t>
        </is>
      </c>
      <c r="J1880" s="12" t="inlineStr">
        <is>
          <t>NONE</t>
        </is>
      </c>
      <c r="K1880" s="12" t="n"/>
      <c r="L1880" s="12" t="inlineStr">
        <is>
          <t>オートマチック(AT)</t>
        </is>
      </c>
      <c r="M1880" s="12" t="inlineStr">
        <is>
          <t>ハイブリッド車</t>
        </is>
      </c>
      <c r="N1880" s="12" t="inlineStr">
        <is>
          <t>グレー系</t>
        </is>
      </c>
      <c r="O1880" s="12" t="inlineStr">
        <is>
          <t>2026-03-29T22:06:48+09:00</t>
        </is>
      </c>
      <c r="P1880" s="12" t="inlineStr">
        <is>
          <t>2026-08-23</t>
        </is>
      </c>
      <c r="Q1880" s="13" t="inlineStr">
        <is>
          <t>メーカー　ホンダ　、フリード２９年式　、走行距離66000 禁煙車です。調子は、とっても良いです。</t>
        </is>
      </c>
      <c r="R1880" s="12" t="inlineStr">
        <is>
          <t>https://page.auctions.yahoo.co.jp/jp/auction/n1224238198</t>
        </is>
      </c>
    </row>
    <row r="1881">
      <c r="A1881" s="8" t="inlineStr">
        <is>
          <t>フリード</t>
        </is>
      </c>
      <c r="B1881" s="8" t="n">
        <v>2017</v>
      </c>
      <c r="C1881" s="8" t="inlineStr">
        <is>
          <t>GB5系</t>
        </is>
      </c>
      <c r="D1881" s="8" t="inlineStr">
        <is>
          <t>ハイブリッドG ホンダセンシング</t>
        </is>
      </c>
      <c r="E1881" s="10" t="n">
        <v>735000</v>
      </c>
      <c r="F1881" s="10" t="n">
        <v>779560</v>
      </c>
      <c r="G1881" s="8" t="n">
        <v>143</v>
      </c>
      <c r="H1881" s="10" t="n">
        <v>120200</v>
      </c>
      <c r="I1881" s="8" t="inlineStr">
        <is>
          <t>REAL_MILEAGE</t>
        </is>
      </c>
      <c r="J1881" s="8" t="inlineStr">
        <is>
          <t>NONE</t>
        </is>
      </c>
      <c r="K1881" s="8" t="n"/>
      <c r="L1881" s="8" t="inlineStr">
        <is>
          <t>CVT</t>
        </is>
      </c>
      <c r="M1881" s="8" t="inlineStr">
        <is>
          <t>ハイブリッド車</t>
        </is>
      </c>
      <c r="N1881" s="8" t="inlineStr">
        <is>
          <t>シロ系</t>
        </is>
      </c>
      <c r="O1881" s="8" t="inlineStr">
        <is>
          <t>2026-04-23T23:14:37+09:00</t>
        </is>
      </c>
      <c r="P1881" s="8" t="inlineStr">
        <is>
          <t>2026-08-23</t>
        </is>
      </c>
      <c r="Q1881" s="13" t="inlineStr">
        <is>
          <t>ハイブリッド G ホンダセンシング 機関良好 本車検2年 両パワスラ 9インチフルセグナビBT対応Bカメラ スマートキー×２ LED 24製タイヤ山有</t>
        </is>
      </c>
      <c r="R1881" s="8" t="inlineStr">
        <is>
          <t>https://page.auctions.yahoo.co.jp/jp/auction/k1226241476</t>
        </is>
      </c>
    </row>
    <row r="1882">
      <c r="A1882" s="12" t="inlineStr">
        <is>
          <t>フリード</t>
        </is>
      </c>
      <c r="B1882" s="12" t="n">
        <v>2017</v>
      </c>
      <c r="C1882" s="12" t="inlineStr">
        <is>
          <t>GB5系</t>
        </is>
      </c>
      <c r="D1882" s="12" t="inlineStr">
        <is>
          <t>フリードハイブリッド</t>
        </is>
      </c>
      <c r="E1882" s="14" t="n">
        <v>424000</v>
      </c>
      <c r="F1882" s="14" t="n">
        <v>434060</v>
      </c>
      <c r="G1882" s="12" t="n">
        <v>112</v>
      </c>
      <c r="H1882" s="14" t="n">
        <v>155000</v>
      </c>
      <c r="I1882" s="12" t="inlineStr">
        <is>
          <t>REAL_MILEAGE</t>
        </is>
      </c>
      <c r="J1882" s="12" t="inlineStr">
        <is>
          <t>UNKNOWN</t>
        </is>
      </c>
      <c r="K1882" s="12" t="inlineStr">
        <is>
          <t>R9/01</t>
        </is>
      </c>
      <c r="L1882" s="12" t="inlineStr">
        <is>
          <t>オートマチック(AT)</t>
        </is>
      </c>
      <c r="M1882" s="12" t="inlineStr">
        <is>
          <t>ハイブリッド車</t>
        </is>
      </c>
      <c r="N1882" s="12" t="inlineStr">
        <is>
          <t>グレー系</t>
        </is>
      </c>
      <c r="O1882" s="12" t="inlineStr">
        <is>
          <t>2026-05-13T21:53:17+09:00</t>
        </is>
      </c>
      <c r="P1882" s="12" t="inlineStr">
        <is>
          <t>2026-08-23</t>
        </is>
      </c>
      <c r="Q1882" s="13" t="inlineStr">
        <is>
          <t>愛知県発※平成29年式ホンダ フリード+ 1.5 ハイブリッド ※純正ナビ※ＥＴＣ　リアカメラ※車検令和9年1月迄※即決歓迎※乗って帰れます</t>
        </is>
      </c>
      <c r="R1882" s="12" t="inlineStr">
        <is>
          <t>https://page.auctions.yahoo.co.jp/jp/auction/k1228211573</t>
        </is>
      </c>
    </row>
    <row r="1883">
      <c r="A1883" s="8" t="inlineStr">
        <is>
          <t>フリード</t>
        </is>
      </c>
      <c r="B1883" s="8" t="n">
        <v>2017</v>
      </c>
      <c r="C1883" s="8" t="inlineStr">
        <is>
          <t>GB5系</t>
        </is>
      </c>
      <c r="D1883" s="8" t="inlineStr">
        <is>
          <t>Gホンダセンシング</t>
        </is>
      </c>
      <c r="E1883" s="10" t="n">
        <v>438000</v>
      </c>
      <c r="F1883" s="10" t="n">
        <v>461300</v>
      </c>
      <c r="G1883" s="8" t="n">
        <v>3</v>
      </c>
      <c r="H1883" s="10" t="n">
        <v>154600</v>
      </c>
      <c r="I1883" s="8" t="inlineStr">
        <is>
          <t>REAL_MILEAGE</t>
        </is>
      </c>
      <c r="J1883" s="8" t="inlineStr">
        <is>
          <t>NONE</t>
        </is>
      </c>
      <c r="K1883" s="8" t="inlineStr">
        <is>
          <t>R9/04</t>
        </is>
      </c>
      <c r="L1883" s="8" t="inlineStr">
        <is>
          <t>CVT</t>
        </is>
      </c>
      <c r="M1883" s="8" t="inlineStr">
        <is>
          <t>ハイブリッド車</t>
        </is>
      </c>
      <c r="N1883" s="8" t="inlineStr">
        <is>
          <t>キイロ系</t>
        </is>
      </c>
      <c r="O1883" s="8" t="inlineStr">
        <is>
          <t>2026-05-16T21:19:32+09:00</t>
        </is>
      </c>
      <c r="P1883" s="8" t="inlineStr">
        <is>
          <t>2026-08-23</t>
        </is>
      </c>
      <c r="Q1883" s="13" t="inlineStr">
        <is>
          <t>貨物登録済4ナンバー　検9年4月　年間自税14300円　ハイブリッドＨＶ　4名登録　左右電動スライド　ワンオーナー</t>
        </is>
      </c>
      <c r="R1883" s="8" t="inlineStr">
        <is>
          <t>https://page.auctions.yahoo.co.jp/jp/auction/g1228595635</t>
        </is>
      </c>
    </row>
    <row r="1884">
      <c r="A1884" s="12" t="inlineStr">
        <is>
          <t>フリード</t>
        </is>
      </c>
      <c r="B1884" s="12" t="n">
        <v>2017</v>
      </c>
      <c r="C1884" s="12" t="inlineStr">
        <is>
          <t>GB5系</t>
        </is>
      </c>
      <c r="D1884" s="12" t="inlineStr">
        <is>
          <t>ハイブリッドＥＸ ホンダセンシング</t>
        </is>
      </c>
      <c r="E1884" s="14" t="n">
        <v>598000</v>
      </c>
      <c r="F1884" s="14" t="n">
        <v>657310</v>
      </c>
      <c r="G1884" s="12" t="n">
        <v>1</v>
      </c>
      <c r="H1884" s="14" t="n">
        <v>138350</v>
      </c>
      <c r="I1884" s="12" t="inlineStr">
        <is>
          <t>REAL_MILEAGE</t>
        </is>
      </c>
      <c r="J1884" s="12" t="inlineStr">
        <is>
          <t>EXISTS</t>
        </is>
      </c>
      <c r="K1884" s="12" t="inlineStr">
        <is>
          <t>R10/05</t>
        </is>
      </c>
      <c r="L1884" s="12" t="inlineStr">
        <is>
          <t>オートマチック(AT)</t>
        </is>
      </c>
      <c r="M1884" s="12" t="inlineStr">
        <is>
          <t>ハイブリッド車</t>
        </is>
      </c>
      <c r="N1884" s="12" t="inlineStr">
        <is>
          <t>シルバー系</t>
        </is>
      </c>
      <c r="O1884" s="12" t="inlineStr">
        <is>
          <t>2026-05-16T22:10:57+09:00</t>
        </is>
      </c>
      <c r="P1884" s="12" t="inlineStr">
        <is>
          <t>2026-08-23</t>
        </is>
      </c>
      <c r="Q1884" s="13" t="inlineStr">
        <is>
          <t>検10年5月 29年 フリード+ ハイブリッド EX ホンダセンシング レーダークルーズ 衝突軽減BK 両側パワースライド ナビTV Bモニター スマキー</t>
        </is>
      </c>
      <c r="R1884" s="12" t="inlineStr">
        <is>
          <t>https://page.auctions.yahoo.co.jp/jp/auction/v1228603832</t>
        </is>
      </c>
    </row>
    <row r="1885">
      <c r="A1885" s="8" t="inlineStr">
        <is>
          <t>フリード</t>
        </is>
      </c>
      <c r="B1885" s="8" t="n">
        <v>2017</v>
      </c>
      <c r="C1885" s="8" t="inlineStr">
        <is>
          <t>GB5系</t>
        </is>
      </c>
      <c r="D1885" s="8" t="inlineStr">
        <is>
          <t>ハイブリッドＧ ホンダセンシング</t>
        </is>
      </c>
      <c r="E1885" s="10" t="n">
        <v>728000</v>
      </c>
      <c r="F1885" s="10" t="n">
        <v>772820</v>
      </c>
      <c r="G1885" s="8" t="n">
        <v>2</v>
      </c>
      <c r="H1885" s="10" t="n">
        <v>111160</v>
      </c>
      <c r="I1885" s="8" t="inlineStr">
        <is>
          <t>REAL_MILEAGE</t>
        </is>
      </c>
      <c r="J1885" s="8" t="inlineStr">
        <is>
          <t>EXISTS</t>
        </is>
      </c>
      <c r="K1885" s="8" t="inlineStr">
        <is>
          <t>R8/12</t>
        </is>
      </c>
      <c r="L1885" s="8" t="inlineStr">
        <is>
          <t>オートマチック(AT)</t>
        </is>
      </c>
      <c r="M1885" s="8" t="inlineStr">
        <is>
          <t>ハイブリッド車</t>
        </is>
      </c>
      <c r="N1885" s="8" t="inlineStr">
        <is>
          <t>シロ系</t>
        </is>
      </c>
      <c r="O1885" s="8" t="inlineStr">
        <is>
          <t>2026-05-29T18:18:02+09:00</t>
        </is>
      </c>
      <c r="P1885" s="8" t="inlineStr">
        <is>
          <t>2026-08-23</t>
        </is>
      </c>
      <c r="Q1885" s="13" t="inlineStr">
        <is>
          <t>29年 フリードハイブリッドG ホンダセンシング レーダークルーズ 衝突軽減ブレーキ 両側パワースライド ナビTV Bモニター ETC LED スマキー</t>
        </is>
      </c>
      <c r="R1885" s="8" t="inlineStr">
        <is>
          <t>https://page.auctions.yahoo.co.jp/jp/auction/e1228599248</t>
        </is>
      </c>
    </row>
    <row r="1886">
      <c r="A1886" s="12" t="inlineStr">
        <is>
          <t>フリード</t>
        </is>
      </c>
      <c r="B1886" s="12" t="n">
        <v>2017</v>
      </c>
      <c r="C1886" s="12" t="inlineStr">
        <is>
          <t>GB5系</t>
        </is>
      </c>
      <c r="D1886" s="12" t="inlineStr">
        <is>
          <t>ハイブリッドEX</t>
        </is>
      </c>
      <c r="E1886" s="14" t="n">
        <v>577000</v>
      </c>
      <c r="F1886" s="14" t="n">
        <v>623660</v>
      </c>
      <c r="G1886" s="12" t="n">
        <v>1</v>
      </c>
      <c r="H1886" s="14" t="n">
        <v>159400</v>
      </c>
      <c r="I1886" s="12" t="inlineStr">
        <is>
          <t>REAL_MILEAGE</t>
        </is>
      </c>
      <c r="J1886" s="12" t="inlineStr">
        <is>
          <t>EXISTS</t>
        </is>
      </c>
      <c r="K1886" s="12" t="inlineStr">
        <is>
          <t>R10/01</t>
        </is>
      </c>
      <c r="L1886" s="12" t="inlineStr">
        <is>
          <t>CVT</t>
        </is>
      </c>
      <c r="M1886" s="12" t="inlineStr">
        <is>
          <t>ハイブリッド車</t>
        </is>
      </c>
      <c r="N1886" s="12" t="inlineStr">
        <is>
          <t>アオ系</t>
        </is>
      </c>
      <c r="O1886" s="12" t="inlineStr">
        <is>
          <t>2026-06-22T21:46:55+09:00</t>
        </is>
      </c>
      <c r="P1886" s="12" t="inlineStr">
        <is>
          <t>2026-08-23</t>
        </is>
      </c>
      <c r="Q1886" s="13" t="inlineStr">
        <is>
          <t>フリードハイブリッド*検長*29年式*ホンダセンシング*LEDヘッドライト*両パワスラ*純正ナビ*Bカメラ*DTV*BTオーディオ*DVD*純正AW*130511☆</t>
        </is>
      </c>
      <c r="R1886" s="12" t="inlineStr">
        <is>
          <t>https://page.auctions.yahoo.co.jp/jp/auction/1231758446</t>
        </is>
      </c>
    </row>
    <row r="1887">
      <c r="A1887" s="8" t="inlineStr">
        <is>
          <t>フリード</t>
        </is>
      </c>
      <c r="B1887" s="8" t="n">
        <v>2017</v>
      </c>
      <c r="C1887" s="8" t="inlineStr">
        <is>
          <t>GB5系</t>
        </is>
      </c>
      <c r="D1887" s="8" t="inlineStr">
        <is>
          <t>EXホンダセンシング 最上級グレード</t>
        </is>
      </c>
      <c r="E1887" s="10" t="n">
        <v>777000</v>
      </c>
      <c r="F1887" s="10" t="n">
        <v>809860</v>
      </c>
      <c r="G1887" s="8" t="n">
        <v>61</v>
      </c>
      <c r="H1887" s="10" t="n">
        <v>105000</v>
      </c>
      <c r="I1887" s="8" t="inlineStr">
        <is>
          <t>REAL_MILEAGE</t>
        </is>
      </c>
      <c r="J1887" s="8" t="inlineStr">
        <is>
          <t>REPAIRED</t>
        </is>
      </c>
      <c r="K1887" s="8" t="inlineStr">
        <is>
          <t>R10/07</t>
        </is>
      </c>
      <c r="L1887" s="8" t="inlineStr">
        <is>
          <t>CVT</t>
        </is>
      </c>
      <c r="M1887" s="8" t="inlineStr">
        <is>
          <t>ハイブリッド車</t>
        </is>
      </c>
      <c r="N1887" s="8" t="inlineStr">
        <is>
          <t>シルバー系</t>
        </is>
      </c>
      <c r="O1887" s="8" t="inlineStr">
        <is>
          <t>2026-07-05T16:32:37+09:00</t>
        </is>
      </c>
      <c r="P1887" s="8" t="inlineStr">
        <is>
          <t>2026-08-23</t>
        </is>
      </c>
      <c r="Q1887" s="13" t="inlineStr">
        <is>
          <t>ハイブリッドEXホンダセンシング 本車検満タン渡し！モデューロエアロ レーダー 自動ブレーキ ハーフレザー ギャザーズナビ フリップダウン</t>
        </is>
      </c>
      <c r="R1887" s="8" t="inlineStr">
        <is>
          <t>https://page.auctions.yahoo.co.jp/jp/auction/q1234821265</t>
        </is>
      </c>
    </row>
    <row r="1888">
      <c r="A1888" s="12" t="inlineStr">
        <is>
          <t>フリード</t>
        </is>
      </c>
      <c r="B1888" s="12" t="n">
        <v>2017</v>
      </c>
      <c r="C1888" s="12" t="inlineStr">
        <is>
          <t>GB5系</t>
        </is>
      </c>
      <c r="D1888" s="12" t="inlineStr">
        <is>
          <t>上級グレードハイブリットEX</t>
        </is>
      </c>
      <c r="E1888" s="14" t="n">
        <v>441000</v>
      </c>
      <c r="F1888" s="14" t="n">
        <v>490860</v>
      </c>
      <c r="G1888" s="12" t="n">
        <v>90</v>
      </c>
      <c r="H1888" s="14" t="n">
        <v>103300</v>
      </c>
      <c r="I1888" s="12" t="inlineStr">
        <is>
          <t>REAL_MILEAGE</t>
        </is>
      </c>
      <c r="J1888" s="12" t="inlineStr">
        <is>
          <t>NONE</t>
        </is>
      </c>
      <c r="K1888" s="12" t="n"/>
      <c r="L1888" s="12" t="inlineStr">
        <is>
          <t>CVT</t>
        </is>
      </c>
      <c r="M1888" s="12" t="inlineStr">
        <is>
          <t>ハイブリッド車</t>
        </is>
      </c>
      <c r="N1888" s="12" t="inlineStr">
        <is>
          <t>シルバー系</t>
        </is>
      </c>
      <c r="O1888" s="12" t="inlineStr">
        <is>
          <t>2026-07-12T21:31:40+09:00</t>
        </is>
      </c>
      <c r="P1888" s="12" t="inlineStr">
        <is>
          <t>2026-08-23</t>
        </is>
      </c>
      <c r="Q1888" s="13" t="inlineStr">
        <is>
          <t>★東京発　★GB7フリード ハイブリット　★予備検査付　★実走行無事故車　★安全装備ホンダセンシング付　★ナビTV　★バックカメラ ★ETC</t>
        </is>
      </c>
      <c r="R1888" s="12" t="inlineStr">
        <is>
          <t>https://page.auctions.yahoo.co.jp/jp/auction/n1235626918</t>
        </is>
      </c>
    </row>
    <row r="1889">
      <c r="A1889" s="8" t="inlineStr">
        <is>
          <t>フリード</t>
        </is>
      </c>
      <c r="B1889" s="8" t="n">
        <v>2017</v>
      </c>
      <c r="C1889" s="8" t="inlineStr">
        <is>
          <t>GB5系</t>
        </is>
      </c>
      <c r="D1889" s="8" t="inlineStr">
        <is>
          <t>ハイブリッド Gホンダセンシング　４ＷＤ</t>
        </is>
      </c>
      <c r="E1889" s="10" t="n">
        <v>778000</v>
      </c>
      <c r="F1889" s="10" t="n">
        <v>832020</v>
      </c>
      <c r="G1889" s="8" t="n">
        <v>1</v>
      </c>
      <c r="H1889" s="10" t="n">
        <v>115900</v>
      </c>
      <c r="I1889" s="8" t="inlineStr">
        <is>
          <t>REAL_MILEAGE</t>
        </is>
      </c>
      <c r="J1889" s="8" t="inlineStr">
        <is>
          <t>NONE</t>
        </is>
      </c>
      <c r="K1889" s="8" t="inlineStr">
        <is>
          <t>R10/07</t>
        </is>
      </c>
      <c r="L1889" s="8" t="inlineStr">
        <is>
          <t>オートマチック(AT)</t>
        </is>
      </c>
      <c r="M1889" s="8" t="inlineStr">
        <is>
          <t>ハイブリッド車</t>
        </is>
      </c>
      <c r="N1889" s="8" t="inlineStr">
        <is>
          <t>キイロ系</t>
        </is>
      </c>
      <c r="O1889" s="8" t="inlineStr">
        <is>
          <t>2026-07-12T22:39:10+09:00</t>
        </is>
      </c>
      <c r="P1889" s="8" t="inlineStr">
        <is>
          <t>2026-08-23</t>
        </is>
      </c>
      <c r="Q1889" s="13" t="inlineStr">
        <is>
          <t>4WD 車検満タン フリードHV ホンダセンシング レーダークルーズ ナビ TV Bluetooth バックモニター 両側Pスラ スマキー シートヒーター ETC</t>
        </is>
      </c>
      <c r="R1889" s="8" t="inlineStr">
        <is>
          <t>https://page.auctions.yahoo.co.jp/jp/auction/b1235855372</t>
        </is>
      </c>
    </row>
    <row r="1890">
      <c r="A1890" s="12" t="inlineStr">
        <is>
          <t>フリード</t>
        </is>
      </c>
      <c r="B1890" s="12" t="n">
        <v>2017</v>
      </c>
      <c r="C1890" s="12" t="inlineStr">
        <is>
          <t>GB5系</t>
        </is>
      </c>
      <c r="D1890" s="12" t="inlineStr">
        <is>
          <t>最上級グレードEX</t>
        </is>
      </c>
      <c r="E1890" s="14" t="n">
        <v>547000</v>
      </c>
      <c r="F1890" s="14" t="n">
        <v>587890</v>
      </c>
      <c r="G1890" s="12" t="n">
        <v>11</v>
      </c>
      <c r="H1890" s="14" t="n">
        <v>150463</v>
      </c>
      <c r="I1890" s="12" t="inlineStr">
        <is>
          <t>REAL_MILEAGE</t>
        </is>
      </c>
      <c r="J1890" s="12" t="inlineStr">
        <is>
          <t>NONE</t>
        </is>
      </c>
      <c r="K1890" s="12" t="inlineStr">
        <is>
          <t>R8/10</t>
        </is>
      </c>
      <c r="L1890" s="12" t="inlineStr">
        <is>
          <t>オートマチック(AT)</t>
        </is>
      </c>
      <c r="M1890" s="12" t="inlineStr">
        <is>
          <t>ハイブリッド車</t>
        </is>
      </c>
      <c r="N1890" s="12" t="inlineStr">
        <is>
          <t>シロ系</t>
        </is>
      </c>
      <c r="O1890" s="12" t="inlineStr">
        <is>
          <t>2026-08-02T22:23:29+09:00</t>
        </is>
      </c>
      <c r="P1890" s="12" t="inlineStr">
        <is>
          <t>2026-08-23</t>
        </is>
      </c>
      <c r="Q1890" s="13" t="inlineStr">
        <is>
          <t>【画像多数】最上級グレードEX フリード＋ ハイブリッド EX GB7 SENSING 両側Pスラ コンビシート Cパケ Sパケ CBパケ ナビ TV BT Bカメ ETC</t>
        </is>
      </c>
      <c r="R1890" s="12" t="inlineStr">
        <is>
          <t>https://page.auctions.yahoo.co.jp/jp/auction/s1237930349</t>
        </is>
      </c>
    </row>
    <row r="1891">
      <c r="A1891" s="8" t="inlineStr">
        <is>
          <t>フリード</t>
        </is>
      </c>
      <c r="B1891" s="8" t="n">
        <v>2017</v>
      </c>
      <c r="C1891" s="8" t="inlineStr">
        <is>
          <t>GB5系</t>
        </is>
      </c>
      <c r="D1891" s="8" t="inlineStr">
        <is>
          <t>ハイブリッドＧ・Cパッケージ</t>
        </is>
      </c>
      <c r="E1891" s="10" t="n">
        <v>700000</v>
      </c>
      <c r="F1891" s="10" t="n">
        <v>733060</v>
      </c>
      <c r="G1891" s="8" t="n">
        <v>35</v>
      </c>
      <c r="H1891" s="10" t="n">
        <v>117068</v>
      </c>
      <c r="I1891" s="8" t="inlineStr">
        <is>
          <t>REAL_MILEAGE</t>
        </is>
      </c>
      <c r="J1891" s="8" t="inlineStr">
        <is>
          <t>NONE</t>
        </is>
      </c>
      <c r="K1891" s="8" t="inlineStr">
        <is>
          <t>R10/07</t>
        </is>
      </c>
      <c r="L1891" s="8" t="inlineStr">
        <is>
          <t>オートマチック(AT)</t>
        </is>
      </c>
      <c r="M1891" s="8" t="inlineStr">
        <is>
          <t>ハイブリッド車</t>
        </is>
      </c>
      <c r="N1891" s="8" t="inlineStr">
        <is>
          <t>シルバー系</t>
        </is>
      </c>
      <c r="O1891" s="8" t="inlineStr">
        <is>
          <t>2026-08-08T04:21:13+09:00</t>
        </is>
      </c>
      <c r="P1891" s="8" t="inlineStr">
        <is>
          <t>2026-08-23</t>
        </is>
      </c>
      <c r="Q1891" s="13" t="inlineStr">
        <is>
          <t>即決特典込々70万円 車中泊 H29年 ホンダ フリード＋ハイブリッドＧ・ホンダセンシング【検R10年7月】純正ナビ/TV/パワスラ/ACC/LKAS/ETC</t>
        </is>
      </c>
      <c r="R1891" s="8" t="inlineStr">
        <is>
          <t>https://page.auctions.yahoo.co.jp/jp/auction/d1239209546</t>
        </is>
      </c>
    </row>
    <row r="1892">
      <c r="A1892" s="12" t="inlineStr">
        <is>
          <t>フリード</t>
        </is>
      </c>
      <c r="B1892" s="12" t="n">
        <v>2017</v>
      </c>
      <c r="C1892" s="12" t="inlineStr">
        <is>
          <t>GB5系</t>
        </is>
      </c>
      <c r="D1892" s="12" t="inlineStr">
        <is>
          <t>GB7</t>
        </is>
      </c>
      <c r="E1892" s="14" t="n">
        <v>500000</v>
      </c>
      <c r="F1892" s="14" t="n">
        <v>512000</v>
      </c>
      <c r="G1892" s="12" t="n">
        <v>1</v>
      </c>
      <c r="H1892" s="14" t="n">
        <v>151000</v>
      </c>
      <c r="I1892" s="12" t="inlineStr">
        <is>
          <t>REAL_MILEAGE</t>
        </is>
      </c>
      <c r="J1892" s="12" t="inlineStr">
        <is>
          <t>NONE</t>
        </is>
      </c>
      <c r="K1892" s="12" t="inlineStr">
        <is>
          <t>R8/06</t>
        </is>
      </c>
      <c r="L1892" s="12" t="inlineStr">
        <is>
          <t>CVT</t>
        </is>
      </c>
      <c r="M1892" s="12" t="inlineStr">
        <is>
          <t>ガソリン車</t>
        </is>
      </c>
      <c r="N1892" s="12" t="inlineStr">
        <is>
          <t>シロ系</t>
        </is>
      </c>
      <c r="O1892" s="12" t="inlineStr">
        <is>
          <t>2026-08-11T03:18:03+09:00</t>
        </is>
      </c>
      <c r="P1892" s="12" t="inlineStr">
        <is>
          <t>2026-08-23</t>
        </is>
      </c>
      <c r="Q1892" s="13" t="inlineStr">
        <is>
          <t>フリードHV　Air　6人乗りキャプテンシート　15万km　９月末から１０月初旬程度渡し</t>
        </is>
      </c>
      <c r="R1892" s="12" t="inlineStr">
        <is>
          <t>https://page.auctions.yahoo.co.jp/jp/auction/g1240352952</t>
        </is>
      </c>
    </row>
    <row r="1893">
      <c r="A1893" s="8" t="inlineStr">
        <is>
          <t>フリード</t>
        </is>
      </c>
      <c r="B1893" s="8" t="n">
        <v>2017</v>
      </c>
      <c r="C1893" s="8" t="inlineStr">
        <is>
          <t>GB5系</t>
        </is>
      </c>
      <c r="D1893" s="8" t="inlineStr">
        <is>
          <t xml:space="preserve">ハイブリッド G </t>
        </is>
      </c>
      <c r="E1893" s="10" t="n">
        <v>474000</v>
      </c>
      <c r="F1893" s="10" t="n">
        <v>484060</v>
      </c>
      <c r="G1893" s="8" t="n">
        <v>43</v>
      </c>
      <c r="H1893" s="10" t="n">
        <v>185632</v>
      </c>
      <c r="I1893" s="8" t="inlineStr">
        <is>
          <t>REAL_MILEAGE</t>
        </is>
      </c>
      <c r="J1893" s="8" t="inlineStr">
        <is>
          <t>NONE</t>
        </is>
      </c>
      <c r="K1893" s="8" t="n"/>
      <c r="L1893" s="8" t="inlineStr">
        <is>
          <t>オートマチック(AT)</t>
        </is>
      </c>
      <c r="M1893" s="8" t="inlineStr">
        <is>
          <t>ハイブリッド車</t>
        </is>
      </c>
      <c r="N1893" s="8" t="inlineStr">
        <is>
          <t>シロ系</t>
        </is>
      </c>
      <c r="O1893" s="8" t="inlineStr">
        <is>
          <t>2026-08-19T18:18:07+09:00</t>
        </is>
      </c>
      <c r="P1893" s="8" t="inlineStr">
        <is>
          <t>2026-08-23</t>
        </is>
      </c>
      <c r="Q1893" s="13" t="inlineStr">
        <is>
          <t>H29年 フリード+ ハイブリッド G 2WD ★純正ナビ/TV/バックカメラ ★ETC ★LED ★</t>
        </is>
      </c>
      <c r="R1893" s="8" t="inlineStr">
        <is>
          <t>https://page.auctions.yahoo.co.jp/jp/auction/q1240904056</t>
        </is>
      </c>
    </row>
    <row r="1894">
      <c r="A1894" s="12" t="inlineStr">
        <is>
          <t>フリード</t>
        </is>
      </c>
      <c r="B1894" s="12" t="n">
        <v>2016</v>
      </c>
      <c r="C1894" s="12" t="inlineStr">
        <is>
          <t>GB5系</t>
        </is>
      </c>
      <c r="D1894" s="12" t="inlineStr">
        <is>
          <t>ドライブレコーダー・ETC</t>
        </is>
      </c>
      <c r="E1894" s="14" t="n">
        <v>549900</v>
      </c>
      <c r="F1894" s="14" t="n">
        <v>652820</v>
      </c>
      <c r="G1894" s="12" t="n">
        <v>1</v>
      </c>
      <c r="H1894" s="14" t="n">
        <v>99500</v>
      </c>
      <c r="I1894" s="12" t="inlineStr">
        <is>
          <t>REAL_MILEAGE</t>
        </is>
      </c>
      <c r="J1894" s="12" t="inlineStr">
        <is>
          <t>NONE</t>
        </is>
      </c>
      <c r="K1894" s="12" t="inlineStr">
        <is>
          <t>R10/03</t>
        </is>
      </c>
      <c r="L1894" s="12" t="inlineStr">
        <is>
          <t>オートマチック(AT)</t>
        </is>
      </c>
      <c r="M1894" s="12" t="inlineStr">
        <is>
          <t>ハイブリッド車</t>
        </is>
      </c>
      <c r="N1894" s="12" t="inlineStr">
        <is>
          <t>クロ系</t>
        </is>
      </c>
      <c r="O1894" s="12" t="inlineStr">
        <is>
          <t>2026-03-09T02:57:33+09:00</t>
        </is>
      </c>
      <c r="P1894" s="12" t="inlineStr">
        <is>
          <t>2026-08-23</t>
        </is>
      </c>
      <c r="Q1894" s="13" t="inlineStr">
        <is>
          <t>★H28年フリード＋ハイブリッドG ホンダセンシング★ワンオーナー★両側パワスラ★純正ナビ・地デジ・Bluetooth・Rカメラ★車検R10年3月★</t>
        </is>
      </c>
      <c r="R1894" s="12" t="inlineStr">
        <is>
          <t>https://page.auctions.yahoo.co.jp/jp/auction/k1221534125</t>
        </is>
      </c>
    </row>
    <row r="1895">
      <c r="A1895" s="8" t="inlineStr">
        <is>
          <t>フリード</t>
        </is>
      </c>
      <c r="B1895" s="8" t="n">
        <v>2016</v>
      </c>
      <c r="C1895" s="8" t="inlineStr">
        <is>
          <t>GB5系</t>
        </is>
      </c>
      <c r="D1895" s="8" t="inlineStr">
        <is>
          <t>ハイブリッド G ホンダセンシング 4WD</t>
        </is>
      </c>
      <c r="E1895" s="10" t="n">
        <v>443000</v>
      </c>
      <c r="F1895" s="10" t="n">
        <v>443000</v>
      </c>
      <c r="G1895" s="8" t="n">
        <v>51</v>
      </c>
      <c r="H1895" s="10" t="n">
        <v>108000</v>
      </c>
      <c r="I1895" s="8" t="inlineStr">
        <is>
          <t>REAL_MILEAGE</t>
        </is>
      </c>
      <c r="J1895" s="8" t="inlineStr">
        <is>
          <t>NONE</t>
        </is>
      </c>
      <c r="K1895" s="8" t="n"/>
      <c r="L1895" s="8" t="inlineStr">
        <is>
          <t>CVT</t>
        </is>
      </c>
      <c r="M1895" s="8" t="inlineStr">
        <is>
          <t>ハイブリッド車</t>
        </is>
      </c>
      <c r="N1895" s="8" t="inlineStr">
        <is>
          <t>シルバー系</t>
        </is>
      </c>
      <c r="O1895" s="8" t="inlineStr">
        <is>
          <t>2026-03-19T19:28:03+09:00</t>
        </is>
      </c>
      <c r="P1895" s="8" t="inlineStr">
        <is>
          <t>2026-08-23</t>
        </is>
      </c>
      <c r="Q1895" s="13" t="inlineStr">
        <is>
          <t>【諸費用コミ】:平成28年 (DAA-GB8)ホンダ フリード+ 1.5 ハイブリッド G ホンダセンシング 4WD 両側パワースライドドア</t>
        </is>
      </c>
      <c r="R1895" s="8" t="inlineStr">
        <is>
          <t>https://page.auctions.yahoo.co.jp/jp/auction/f1222838132</t>
        </is>
      </c>
    </row>
    <row r="1896">
      <c r="A1896" s="12" t="inlineStr">
        <is>
          <t>フリード</t>
        </is>
      </c>
      <c r="B1896" s="12" t="n">
        <v>2016</v>
      </c>
      <c r="C1896" s="12" t="inlineStr">
        <is>
          <t>GB5系</t>
        </is>
      </c>
      <c r="D1896" s="12" t="inlineStr">
        <is>
          <t>G ホンダセンシング</t>
        </is>
      </c>
      <c r="E1896" s="14" t="n">
        <v>557000</v>
      </c>
      <c r="F1896" s="14" t="n">
        <v>606060</v>
      </c>
      <c r="G1896" s="12" t="n">
        <v>1</v>
      </c>
      <c r="H1896" s="14" t="n">
        <v>167200</v>
      </c>
      <c r="I1896" s="12" t="inlineStr">
        <is>
          <t>REAL_MILEAGE</t>
        </is>
      </c>
      <c r="J1896" s="12" t="inlineStr">
        <is>
          <t>EXISTS</t>
        </is>
      </c>
      <c r="K1896" s="12" t="inlineStr">
        <is>
          <t>R10/04</t>
        </is>
      </c>
      <c r="L1896" s="12" t="inlineStr">
        <is>
          <t>オートマチック(AT)</t>
        </is>
      </c>
      <c r="M1896" s="12" t="inlineStr">
        <is>
          <t>ハイブリッド車</t>
        </is>
      </c>
      <c r="N1896" s="12" t="inlineStr">
        <is>
          <t>アオ系</t>
        </is>
      </c>
      <c r="O1896" s="12" t="inlineStr">
        <is>
          <t>2026-03-26T17:27:15+09:00</t>
        </is>
      </c>
      <c r="P1896" s="12" t="inlineStr">
        <is>
          <t>2026-08-23</t>
        </is>
      </c>
      <c r="Q1896" s="13" t="inlineStr">
        <is>
          <t>フリード+ハイブリッド*検10/4迄*28年式!*ホンダセンシング*LEDヘッドライト*両パワスラ*純正ナビ*Bカメラ*BTオーディオ*DTV*DVD*CD*310114</t>
        </is>
      </c>
      <c r="R1896" s="12" t="inlineStr">
        <is>
          <t>https://page.auctions.yahoo.co.jp/jp/auction/o1224281755</t>
        </is>
      </c>
    </row>
    <row r="1897">
      <c r="A1897" s="8" t="inlineStr">
        <is>
          <t>フリード</t>
        </is>
      </c>
      <c r="B1897" s="8" t="n">
        <v>2016</v>
      </c>
      <c r="C1897" s="8" t="inlineStr">
        <is>
          <t>GB3系</t>
        </is>
      </c>
      <c r="D1897" s="8" t="inlineStr">
        <is>
          <t>プレミアムエディション</t>
        </is>
      </c>
      <c r="E1897" s="10" t="n">
        <v>400000</v>
      </c>
      <c r="F1897" s="10" t="n">
        <v>446500</v>
      </c>
      <c r="G1897" s="8" t="n">
        <v>3</v>
      </c>
      <c r="H1897" s="10" t="n">
        <v>164300</v>
      </c>
      <c r="I1897" s="8" t="inlineStr">
        <is>
          <t>REAL_MILEAGE</t>
        </is>
      </c>
      <c r="J1897" s="8" t="inlineStr">
        <is>
          <t>NONE</t>
        </is>
      </c>
      <c r="K1897" s="8" t="inlineStr">
        <is>
          <t>R9/04</t>
        </is>
      </c>
      <c r="L1897" s="8" t="inlineStr">
        <is>
          <t>CVT</t>
        </is>
      </c>
      <c r="M1897" s="8" t="inlineStr">
        <is>
          <t>その他</t>
        </is>
      </c>
      <c r="N1897" s="8" t="inlineStr">
        <is>
          <t>シロ系</t>
        </is>
      </c>
      <c r="O1897" s="8" t="inlineStr">
        <is>
          <t>2026-04-03T21:15:30+09:00</t>
        </is>
      </c>
      <c r="P1897" s="8" t="inlineStr">
        <is>
          <t>2026-08-23</t>
        </is>
      </c>
      <c r="Q1897" s="13" t="inlineStr">
        <is>
          <t>H28 フリード　ハイブリッド　プレミアムエディション　車検R9年4月　両側パワースライド　フリップダウン　TV ナビ　ETC 7人乗り</t>
        </is>
      </c>
      <c r="R1897" s="8" t="inlineStr">
        <is>
          <t>https://page.auctions.yahoo.co.jp/jp/auction/b1221059053</t>
        </is>
      </c>
    </row>
    <row r="1898">
      <c r="A1898" s="12" t="inlineStr">
        <is>
          <t>フリード</t>
        </is>
      </c>
      <c r="B1898" s="12" t="n">
        <v>2016</v>
      </c>
      <c r="C1898" s="12" t="inlineStr">
        <is>
          <t>GB3系</t>
        </is>
      </c>
      <c r="D1898" s="12" t="inlineStr">
        <is>
          <t>プレミアムエディション</t>
        </is>
      </c>
      <c r="E1898" s="14" t="n">
        <v>308000</v>
      </c>
      <c r="F1898" s="14" t="n">
        <v>359590</v>
      </c>
      <c r="G1898" s="12" t="n">
        <v>1</v>
      </c>
      <c r="H1898" s="14" t="n">
        <v>146200</v>
      </c>
      <c r="I1898" s="12" t="inlineStr">
        <is>
          <t>REAL_MILEAGE</t>
        </is>
      </c>
      <c r="J1898" s="12" t="inlineStr">
        <is>
          <t>EXISTS</t>
        </is>
      </c>
      <c r="K1898" s="12" t="inlineStr">
        <is>
          <t>R9/03</t>
        </is>
      </c>
      <c r="L1898" s="12" t="inlineStr">
        <is>
          <t>CVT</t>
        </is>
      </c>
      <c r="M1898" s="12" t="inlineStr">
        <is>
          <t>ハイブリッド車</t>
        </is>
      </c>
      <c r="N1898" s="12" t="inlineStr">
        <is>
          <t>シロ系</t>
        </is>
      </c>
      <c r="O1898" s="12" t="inlineStr">
        <is>
          <t>2026-04-06T09:49:21+09:00</t>
        </is>
      </c>
      <c r="P1898" s="12" t="inlineStr">
        <is>
          <t>2026-08-23</t>
        </is>
      </c>
      <c r="Q1898" s="13" t="inlineStr">
        <is>
          <t>フリードハイブリッド*プレミアムエディション*28年式!*HID*スマートキー*両パワスラ*Bカメラ*DTV*DVD*CD*ETC*クルコン*110330S1</t>
        </is>
      </c>
      <c r="R1898" s="12" t="inlineStr">
        <is>
          <t>https://page.auctions.yahoo.co.jp/jp/auction/j1225318778</t>
        </is>
      </c>
    </row>
    <row r="1899">
      <c r="A1899" s="8" t="inlineStr">
        <is>
          <t>フリード</t>
        </is>
      </c>
      <c r="B1899" s="8" t="n">
        <v>2016</v>
      </c>
      <c r="C1899" s="8" t="inlineStr">
        <is>
          <t>GB5系</t>
        </is>
      </c>
      <c r="D1899" s="8" t="inlineStr">
        <is>
          <t>EX</t>
        </is>
      </c>
      <c r="E1899" s="10" t="n">
        <v>1300000</v>
      </c>
      <c r="F1899" s="10" t="n">
        <v>1395060</v>
      </c>
      <c r="G1899" s="8" t="n">
        <v>111</v>
      </c>
      <c r="H1899" s="10" t="n">
        <v>30100</v>
      </c>
      <c r="I1899" s="8" t="inlineStr">
        <is>
          <t>REAL_MILEAGE</t>
        </is>
      </c>
      <c r="J1899" s="8" t="inlineStr">
        <is>
          <t>NONE</t>
        </is>
      </c>
      <c r="K1899" s="8" t="n"/>
      <c r="L1899" s="8" t="inlineStr">
        <is>
          <t>CVT</t>
        </is>
      </c>
      <c r="M1899" s="8" t="inlineStr">
        <is>
          <t>ハイブリッド車</t>
        </is>
      </c>
      <c r="N1899" s="8" t="inlineStr">
        <is>
          <t>グレー系</t>
        </is>
      </c>
      <c r="O1899" s="8" t="inlineStr">
        <is>
          <t>2026-05-03T17:36:41+09:00</t>
        </is>
      </c>
      <c r="P1899" s="8" t="inlineStr">
        <is>
          <t>2026-08-23</t>
        </is>
      </c>
      <c r="Q1899" s="13" t="inlineStr">
        <is>
          <t>ホンダ フリード+ 1.5 ハイブリッド 30000KM純正ナビＴＶ　純正ドラレコ　ＥＴＣ　リアカメラ　シートヒーター　純正ＡＷ　車検2年付き</t>
        </is>
      </c>
      <c r="R1899" s="8" t="inlineStr">
        <is>
          <t>https://page.auctions.yahoo.co.jp/jp/auction/w1227920670</t>
        </is>
      </c>
    </row>
    <row r="1900">
      <c r="A1900" s="12" t="inlineStr">
        <is>
          <t>フリード</t>
        </is>
      </c>
      <c r="B1900" s="12" t="n">
        <v>2016</v>
      </c>
      <c r="C1900" s="12" t="inlineStr">
        <is>
          <t>GB3系</t>
        </is>
      </c>
      <c r="D1900" s="12" t="n"/>
      <c r="E1900" s="14" t="n">
        <v>400000</v>
      </c>
      <c r="F1900" s="14" t="n">
        <v>438150</v>
      </c>
      <c r="G1900" s="12" t="n">
        <v>1</v>
      </c>
      <c r="H1900" s="14" t="n">
        <v>117000</v>
      </c>
      <c r="I1900" s="12" t="inlineStr">
        <is>
          <t>REAL_MILEAGE</t>
        </is>
      </c>
      <c r="J1900" s="12" t="inlineStr">
        <is>
          <t>NONE</t>
        </is>
      </c>
      <c r="K1900" s="12" t="inlineStr">
        <is>
          <t>R9/03</t>
        </is>
      </c>
      <c r="L1900" s="12" t="inlineStr">
        <is>
          <t>オートマチック(AT)</t>
        </is>
      </c>
      <c r="M1900" s="12" t="inlineStr">
        <is>
          <t>ハイブリッド車</t>
        </is>
      </c>
      <c r="N1900" s="12" t="inlineStr">
        <is>
          <t>シロ系</t>
        </is>
      </c>
      <c r="O1900" s="12" t="inlineStr">
        <is>
          <t>2026-05-21T20:45:32+09:00</t>
        </is>
      </c>
      <c r="P1900" s="12" t="inlineStr">
        <is>
          <t>2026-08-23</t>
        </is>
      </c>
      <c r="Q1900" s="13" t="inlineStr">
        <is>
          <t>フリードハイブリッド　GP3　希少な最終型H28年　パールホワイト　６人乗りキャプテンシート　117000ｋｍ　車検有　茨城</t>
        </is>
      </c>
      <c r="R1900" s="12" t="inlineStr">
        <is>
          <t>https://page.auctions.yahoo.co.jp/jp/auction/e1222637074</t>
        </is>
      </c>
    </row>
    <row r="1901">
      <c r="A1901" s="8" t="inlineStr">
        <is>
          <t>フリード</t>
        </is>
      </c>
      <c r="B1901" s="8" t="n">
        <v>2016</v>
      </c>
      <c r="C1901" s="8" t="inlineStr">
        <is>
          <t>GB3系</t>
        </is>
      </c>
      <c r="D1901" s="8" t="inlineStr">
        <is>
          <t xml:space="preserve">特別限定車　プレミアムエディション　　</t>
        </is>
      </c>
      <c r="E1901" s="10" t="n">
        <v>334333</v>
      </c>
      <c r="F1901" s="10" t="n">
        <v>384373</v>
      </c>
      <c r="G1901" s="8" t="n">
        <v>114</v>
      </c>
      <c r="H1901" s="10" t="n">
        <v>147000</v>
      </c>
      <c r="I1901" s="8" t="inlineStr">
        <is>
          <t>REAL_MILEAGE</t>
        </is>
      </c>
      <c r="J1901" s="8" t="inlineStr">
        <is>
          <t>NONE</t>
        </is>
      </c>
      <c r="K1901" s="8" t="inlineStr">
        <is>
          <t>R9/01</t>
        </is>
      </c>
      <c r="L1901" s="8" t="inlineStr">
        <is>
          <t>CVT</t>
        </is>
      </c>
      <c r="M1901" s="8" t="inlineStr">
        <is>
          <t>ハイブリッド車</t>
        </is>
      </c>
      <c r="N1901" s="8" t="inlineStr">
        <is>
          <t>クロ系</t>
        </is>
      </c>
      <c r="O1901" s="8" t="inlineStr">
        <is>
          <t>2026-06-07T21:42:48+09:00</t>
        </is>
      </c>
      <c r="P1901" s="8" t="inlineStr">
        <is>
          <t>2026-08-23</t>
        </is>
      </c>
      <c r="Q1901" s="13" t="inlineStr">
        <is>
          <t>特別仕様車 28年ハイブリッド/プレミアムED　フル装備　HVシステム＆エンジン機関絶好調　検査令和9年1月　修復歴無し</t>
        </is>
      </c>
      <c r="R1901" s="8" t="inlineStr">
        <is>
          <t>https://page.auctions.yahoo.co.jp/jp/auction/o1231762583</t>
        </is>
      </c>
    </row>
    <row r="1902">
      <c r="A1902" s="12" t="inlineStr">
        <is>
          <t>フリード</t>
        </is>
      </c>
      <c r="B1902" s="12" t="n">
        <v>2016</v>
      </c>
      <c r="C1902" s="12" t="inlineStr">
        <is>
          <t>GB5系</t>
        </is>
      </c>
      <c r="D1902" s="12" t="inlineStr">
        <is>
          <t>G ホンダ　センシング</t>
        </is>
      </c>
      <c r="E1902" s="14" t="n">
        <v>613000</v>
      </c>
      <c r="F1902" s="14" t="n">
        <v>700790</v>
      </c>
      <c r="G1902" s="12" t="n">
        <v>93</v>
      </c>
      <c r="H1902" s="14" t="n">
        <v>72000</v>
      </c>
      <c r="I1902" s="12" t="inlineStr">
        <is>
          <t>REAL_MILEAGE</t>
        </is>
      </c>
      <c r="J1902" s="12" t="inlineStr">
        <is>
          <t>NONE</t>
        </is>
      </c>
      <c r="K1902" s="12" t="inlineStr">
        <is>
          <t>R10/08</t>
        </is>
      </c>
      <c r="L1902" s="12" t="inlineStr">
        <is>
          <t>CVT</t>
        </is>
      </c>
      <c r="M1902" s="12" t="inlineStr">
        <is>
          <t>ハイブリッド車</t>
        </is>
      </c>
      <c r="N1902" s="12" t="inlineStr">
        <is>
          <t>アカ系</t>
        </is>
      </c>
      <c r="O1902" s="12" t="inlineStr">
        <is>
          <t>2026-07-29T22:27:55+09:00</t>
        </is>
      </c>
      <c r="P1902" s="12" t="inlineStr">
        <is>
          <t>2026-08-23</t>
        </is>
      </c>
      <c r="Q1902" s="13" t="inlineStr">
        <is>
          <t>28年7万キロー　ホンダフリードハイブリッド　G ホンダセンシング純正1ナビフルセグ地デジ　車検10年8月　無傷車</t>
        </is>
      </c>
      <c r="R1902" s="12" t="inlineStr">
        <is>
          <t>https://page.auctions.yahoo.co.jp/jp/auction/n1238302435</t>
        </is>
      </c>
    </row>
    <row r="1903">
      <c r="A1903" s="8" t="inlineStr">
        <is>
          <t>フリード</t>
        </is>
      </c>
      <c r="B1903" s="8" t="n">
        <v>2016</v>
      </c>
      <c r="C1903" s="8" t="inlineStr">
        <is>
          <t>GB5系</t>
        </is>
      </c>
      <c r="D1903" s="8" t="n"/>
      <c r="E1903" s="10" t="n">
        <v>426000</v>
      </c>
      <c r="F1903" s="10" t="n">
        <v>466000</v>
      </c>
      <c r="G1903" s="8" t="n">
        <v>11</v>
      </c>
      <c r="H1903" s="10" t="n">
        <v>160659</v>
      </c>
      <c r="I1903" s="8" t="inlineStr">
        <is>
          <t>REAL_MILEAGE</t>
        </is>
      </c>
      <c r="J1903" s="8" t="inlineStr">
        <is>
          <t>NONE</t>
        </is>
      </c>
      <c r="K1903" s="8" t="inlineStr">
        <is>
          <t>R10/01</t>
        </is>
      </c>
      <c r="L1903" s="8" t="inlineStr">
        <is>
          <t>オートマチック(AT)</t>
        </is>
      </c>
      <c r="M1903" s="8" t="inlineStr">
        <is>
          <t>ハイブリッド車</t>
        </is>
      </c>
      <c r="N1903" s="8" t="inlineStr">
        <is>
          <t>シロ系</t>
        </is>
      </c>
      <c r="O1903" s="8" t="inlineStr">
        <is>
          <t>2026-08-01T20:47:32+09:00</t>
        </is>
      </c>
      <c r="P1903" s="8" t="inlineStr">
        <is>
          <t>2026-08-23</t>
        </is>
      </c>
      <c r="Q1903" s="13" t="inlineStr">
        <is>
          <t xml:space="preserve">フリード　フィット　シエンタ　アクア　</t>
        </is>
      </c>
      <c r="R1903" s="8" t="inlineStr">
        <is>
          <t>https://page.auctions.yahoo.co.jp/jp/auction/k1237519601</t>
        </is>
      </c>
    </row>
    <row r="1904">
      <c r="A1904" s="12" t="inlineStr">
        <is>
          <t>フリード</t>
        </is>
      </c>
      <c r="B1904" s="12" t="n">
        <v>2015</v>
      </c>
      <c r="C1904" s="12" t="inlineStr">
        <is>
          <t>GB3系</t>
        </is>
      </c>
      <c r="D1904" s="12" t="inlineStr">
        <is>
          <t>ジャストセレクション</t>
        </is>
      </c>
      <c r="E1904" s="14" t="n">
        <v>378000</v>
      </c>
      <c r="F1904" s="14" t="n">
        <v>421690</v>
      </c>
      <c r="G1904" s="12" t="n">
        <v>3</v>
      </c>
      <c r="H1904" s="14" t="n">
        <v>151285</v>
      </c>
      <c r="I1904" s="12" t="inlineStr">
        <is>
          <t>REAL_MILEAGE</t>
        </is>
      </c>
      <c r="J1904" s="12" t="inlineStr">
        <is>
          <t>NONE</t>
        </is>
      </c>
      <c r="K1904" s="12" t="inlineStr">
        <is>
          <t>R10/04</t>
        </is>
      </c>
      <c r="L1904" s="12" t="inlineStr">
        <is>
          <t>CVT</t>
        </is>
      </c>
      <c r="M1904" s="12" t="inlineStr">
        <is>
          <t>ハイブリッド車</t>
        </is>
      </c>
      <c r="N1904" s="12" t="inlineStr">
        <is>
          <t>シロ系</t>
        </is>
      </c>
      <c r="O1904" s="12" t="inlineStr">
        <is>
          <t>2026-04-08T18:59:49+09:00</t>
        </is>
      </c>
      <c r="P1904" s="12" t="inlineStr">
        <is>
          <t>2026-08-23</t>
        </is>
      </c>
      <c r="Q1904" s="13" t="inlineStr">
        <is>
          <t>★車検R10年4月まで　H27　後期型　フリードHV　ジャストセレクション　両側パワスラ/LEDフォグランプ/ナビ＆TV/スマートキー×2個　修復無</t>
        </is>
      </c>
      <c r="R1904" s="12" t="inlineStr">
        <is>
          <t>https://page.auctions.yahoo.co.jp/jp/auction/u1225549113</t>
        </is>
      </c>
    </row>
    <row r="1905">
      <c r="A1905" s="8" t="inlineStr">
        <is>
          <t>フリード</t>
        </is>
      </c>
      <c r="B1905" s="8" t="n">
        <v>2015</v>
      </c>
      <c r="C1905" s="8" t="inlineStr">
        <is>
          <t>GB3系</t>
        </is>
      </c>
      <c r="D1905" s="8" t="inlineStr">
        <is>
          <t>プレミアムエディション</t>
        </is>
      </c>
      <c r="E1905" s="10" t="n">
        <v>298000</v>
      </c>
      <c r="F1905" s="10" t="n">
        <v>341690</v>
      </c>
      <c r="G1905" s="8" t="n">
        <v>2</v>
      </c>
      <c r="H1905" s="10" t="n">
        <v>86000</v>
      </c>
      <c r="I1905" s="8" t="inlineStr">
        <is>
          <t>REAL_MILEAGE</t>
        </is>
      </c>
      <c r="J1905" s="8" t="inlineStr">
        <is>
          <t>EXISTS</t>
        </is>
      </c>
      <c r="K1905" s="8" t="inlineStr">
        <is>
          <t>R8/07</t>
        </is>
      </c>
      <c r="L1905" s="8" t="inlineStr">
        <is>
          <t>オートマチック(AT)</t>
        </is>
      </c>
      <c r="M1905" s="8" t="inlineStr">
        <is>
          <t>ガソリン車</t>
        </is>
      </c>
      <c r="N1905" s="8" t="inlineStr">
        <is>
          <t>アカ系</t>
        </is>
      </c>
      <c r="O1905" s="8" t="inlineStr">
        <is>
          <t>2026-04-11T10:12:02+09:00</t>
        </is>
      </c>
      <c r="P1905" s="8" t="inlineStr">
        <is>
          <t>2026-08-23</t>
        </is>
      </c>
      <c r="Q1905" s="13" t="inlineStr">
        <is>
          <t>個人出品★H27 ホンダ　フリードハイブリッド　HV プレミアムED　6人乗り★86,000km★ディーラー整備★車検R8/7★即乗りOK★修復歴有</t>
        </is>
      </c>
      <c r="R1905" s="8" t="inlineStr">
        <is>
          <t>https://page.auctions.yahoo.co.jp/jp/auction/p1224767922</t>
        </is>
      </c>
    </row>
    <row r="1906">
      <c r="A1906" s="12" t="inlineStr">
        <is>
          <t>フリード</t>
        </is>
      </c>
      <c r="B1906" s="12" t="n">
        <v>2015</v>
      </c>
      <c r="C1906" s="12" t="inlineStr">
        <is>
          <t>GB3系</t>
        </is>
      </c>
      <c r="D1906" s="12" t="inlineStr">
        <is>
          <t>ジャストセレクション</t>
        </is>
      </c>
      <c r="E1906" s="14" t="n">
        <v>325000</v>
      </c>
      <c r="F1906" s="14" t="n">
        <v>376590</v>
      </c>
      <c r="G1906" s="12" t="n">
        <v>1</v>
      </c>
      <c r="H1906" s="14" t="n">
        <v>117700</v>
      </c>
      <c r="I1906" s="12" t="inlineStr">
        <is>
          <t>REAL_MILEAGE</t>
        </is>
      </c>
      <c r="J1906" s="12" t="inlineStr">
        <is>
          <t>NONE</t>
        </is>
      </c>
      <c r="K1906" s="12" t="inlineStr">
        <is>
          <t>R10/04</t>
        </is>
      </c>
      <c r="L1906" s="12" t="inlineStr">
        <is>
          <t>CVT</t>
        </is>
      </c>
      <c r="M1906" s="12" t="inlineStr">
        <is>
          <t>ハイブリッド車</t>
        </is>
      </c>
      <c r="N1906" s="12" t="inlineStr">
        <is>
          <t>アカ系</t>
        </is>
      </c>
      <c r="O1906" s="12" t="inlineStr">
        <is>
          <t>2026-04-16T11:13:16+09:00</t>
        </is>
      </c>
      <c r="P1906" s="12" t="inlineStr">
        <is>
          <t>2026-08-23</t>
        </is>
      </c>
      <c r="Q1906" s="13" t="inlineStr">
        <is>
          <t>フリードハイブリッド*検10/4迄*HID*スマートキー*両パワスラ*フリップダウン*純正ナビ*Bカメラ*BTオーディオ*DTV*DVD*CD*社外AW*130413</t>
        </is>
      </c>
      <c r="R1906" s="12" t="inlineStr">
        <is>
          <t>https://page.auctions.yahoo.co.jp/jp/auction/u1226646312</t>
        </is>
      </c>
    </row>
    <row r="1907">
      <c r="A1907" s="8" t="inlineStr">
        <is>
          <t>フリード</t>
        </is>
      </c>
      <c r="B1907" s="8" t="n">
        <v>2014</v>
      </c>
      <c r="C1907" s="8" t="inlineStr">
        <is>
          <t>GB3系</t>
        </is>
      </c>
      <c r="D1907" s="8" t="inlineStr">
        <is>
          <t>ジャストセレクション＋6人</t>
        </is>
      </c>
      <c r="E1907" s="10" t="n">
        <v>385000</v>
      </c>
      <c r="F1907" s="10" t="n">
        <v>407090</v>
      </c>
      <c r="G1907" s="8" t="n">
        <v>2</v>
      </c>
      <c r="H1907" s="10" t="n">
        <v>154900</v>
      </c>
      <c r="I1907" s="8" t="inlineStr">
        <is>
          <t>REAL_MILEAGE</t>
        </is>
      </c>
      <c r="J1907" s="8" t="inlineStr">
        <is>
          <t>NONE</t>
        </is>
      </c>
      <c r="K1907" s="8" t="inlineStr">
        <is>
          <t>R9/01</t>
        </is>
      </c>
      <c r="L1907" s="8" t="inlineStr">
        <is>
          <t>CVT</t>
        </is>
      </c>
      <c r="M1907" s="8" t="inlineStr">
        <is>
          <t>ガソリン車</t>
        </is>
      </c>
      <c r="N1907" s="8" t="inlineStr">
        <is>
          <t>シロ系</t>
        </is>
      </c>
      <c r="O1907" s="8" t="inlineStr">
        <is>
          <t>2026-03-07T10:37:15+09:00</t>
        </is>
      </c>
      <c r="P1907" s="8" t="inlineStr">
        <is>
          <t>2026-08-23</t>
        </is>
      </c>
      <c r="Q1907" s="13" t="inlineStr">
        <is>
          <t>※九州・福岡発※フリード*ハイブリッド*Bluetoothオーディオ*即日お渡し可能**純正ナビ*ETC*両側パワースライドドア*210202</t>
        </is>
      </c>
      <c r="R1907" s="8" t="inlineStr">
        <is>
          <t>https://page.auctions.yahoo.co.jp/jp/auction/t1218889142</t>
        </is>
      </c>
    </row>
    <row r="1908">
      <c r="A1908" s="12" t="inlineStr">
        <is>
          <t>フリード</t>
        </is>
      </c>
      <c r="B1908" s="12" t="n">
        <v>2014</v>
      </c>
      <c r="C1908" s="12" t="inlineStr">
        <is>
          <t>GB3系</t>
        </is>
      </c>
      <c r="D1908" s="12" t="n"/>
      <c r="E1908" s="14" t="n">
        <v>700000</v>
      </c>
      <c r="F1908" s="14" t="n">
        <v>700000</v>
      </c>
      <c r="G1908" s="12" t="n">
        <v>1</v>
      </c>
      <c r="H1908" s="14" t="n">
        <v>49000</v>
      </c>
      <c r="I1908" s="12" t="inlineStr">
        <is>
          <t>REAL_MILEAGE</t>
        </is>
      </c>
      <c r="J1908" s="12" t="inlineStr">
        <is>
          <t>NONE</t>
        </is>
      </c>
      <c r="K1908" s="12" t="inlineStr">
        <is>
          <t>R9/05</t>
        </is>
      </c>
      <c r="L1908" s="12" t="inlineStr">
        <is>
          <t>CVT</t>
        </is>
      </c>
      <c r="M1908" s="12" t="inlineStr">
        <is>
          <t>ガソリン車</t>
        </is>
      </c>
      <c r="N1908" s="12" t="inlineStr">
        <is>
          <t>グレー系</t>
        </is>
      </c>
      <c r="O1908" s="12" t="inlineStr">
        <is>
          <t>2026-03-31T19:56:09+09:00</t>
        </is>
      </c>
      <c r="P1908" s="12" t="inlineStr">
        <is>
          <t>2026-08-23</t>
        </is>
      </c>
      <c r="Q1908" s="13" t="inlineStr">
        <is>
          <t>広島」フリード　車検９年5月まで　ナビ　テレビ　ETC付き　走行４９０００㌔</t>
        </is>
      </c>
      <c r="R1908" s="12" t="inlineStr">
        <is>
          <t>https://page.auctions.yahoo.co.jp/jp/auction/w1224868385</t>
        </is>
      </c>
    </row>
    <row r="1909">
      <c r="A1909" s="8" t="inlineStr">
        <is>
          <t>フリード</t>
        </is>
      </c>
      <c r="B1909" s="8" t="n">
        <v>2014</v>
      </c>
      <c r="C1909" s="8" t="inlineStr">
        <is>
          <t>GB3系</t>
        </is>
      </c>
      <c r="D1909" s="8" t="inlineStr">
        <is>
          <t>G ジャストセレクションプラス</t>
        </is>
      </c>
      <c r="E1909" s="10" t="n">
        <v>157000</v>
      </c>
      <c r="F1909" s="10" t="n">
        <v>206160</v>
      </c>
      <c r="G1909" s="8" t="n">
        <v>32</v>
      </c>
      <c r="H1909" s="10" t="n">
        <v>152773</v>
      </c>
      <c r="I1909" s="8" t="inlineStr">
        <is>
          <t>REAL_MILEAGE</t>
        </is>
      </c>
      <c r="J1909" s="8" t="inlineStr">
        <is>
          <t>NONE</t>
        </is>
      </c>
      <c r="K1909" s="8" t="inlineStr">
        <is>
          <t>R9/08</t>
        </is>
      </c>
      <c r="L1909" s="8" t="inlineStr">
        <is>
          <t>CVT</t>
        </is>
      </c>
      <c r="M1909" s="8" t="inlineStr">
        <is>
          <t>ガソリン車</t>
        </is>
      </c>
      <c r="N1909" s="8" t="inlineStr">
        <is>
          <t>クロ系</t>
        </is>
      </c>
      <c r="O1909" s="8" t="inlineStr">
        <is>
          <t>2026-05-24T22:04:25+09:00</t>
        </is>
      </c>
      <c r="P1909" s="8" t="inlineStr">
        <is>
          <t>2026-08-23</t>
        </is>
      </c>
      <c r="Q1909" s="13" t="inlineStr">
        <is>
          <t>H 26年登録 フリード G ジャストセレクトプラス 検9年8月 修復歴なし 純正ナビ TV ETC バックカメラ 両側パワースライドドア</t>
        </is>
      </c>
      <c r="R1909" s="8" t="inlineStr">
        <is>
          <t>https://page.auctions.yahoo.co.jp/jp/auction/d1230137454</t>
        </is>
      </c>
    </row>
    <row r="1910">
      <c r="A1910" s="12" t="inlineStr">
        <is>
          <t>フリード</t>
        </is>
      </c>
      <c r="B1910" s="12" t="n">
        <v>2014</v>
      </c>
      <c r="C1910" s="12" t="inlineStr">
        <is>
          <t>GB3系</t>
        </is>
      </c>
      <c r="D1910" s="12" t="inlineStr">
        <is>
          <t>ジャストセレクション</t>
        </is>
      </c>
      <c r="E1910" s="14" t="n">
        <v>288000</v>
      </c>
      <c r="F1910" s="14" t="n">
        <v>328790</v>
      </c>
      <c r="G1910" s="12" t="n">
        <v>2</v>
      </c>
      <c r="H1910" s="14" t="n">
        <v>153972</v>
      </c>
      <c r="I1910" s="12" t="inlineStr">
        <is>
          <t>REAL_MILEAGE</t>
        </is>
      </c>
      <c r="J1910" s="12" t="inlineStr">
        <is>
          <t>NONE</t>
        </is>
      </c>
      <c r="K1910" s="12" t="inlineStr">
        <is>
          <t>R9/03</t>
        </is>
      </c>
      <c r="L1910" s="12" t="inlineStr">
        <is>
          <t>CVT</t>
        </is>
      </c>
      <c r="M1910" s="12" t="inlineStr">
        <is>
          <t>ハイブリッド車</t>
        </is>
      </c>
      <c r="N1910" s="12" t="inlineStr">
        <is>
          <t>シルバー系</t>
        </is>
      </c>
      <c r="O1910" s="12" t="inlineStr">
        <is>
          <t>2026-05-28T22:55:09+09:00</t>
        </is>
      </c>
      <c r="P1910" s="12" t="inlineStr">
        <is>
          <t>2026-08-23</t>
        </is>
      </c>
      <c r="Q1910" s="13" t="inlineStr">
        <is>
          <t>★車検R9/3まで　H26　後期型　フリードHV　ジャストセレクション　７人乗り　両側パワスラ/スマートキー/純正ナビ＆１セグTV/ETC　修復無</t>
        </is>
      </c>
      <c r="R1910" s="12" t="inlineStr">
        <is>
          <t>https://page.auctions.yahoo.co.jp/jp/auction/f1231034363</t>
        </is>
      </c>
    </row>
    <row r="1911">
      <c r="A1911" s="8" t="inlineStr">
        <is>
          <t>フリード</t>
        </is>
      </c>
      <c r="B1911" s="8" t="n">
        <v>2014</v>
      </c>
      <c r="C1911" s="8" t="inlineStr">
        <is>
          <t>GB3系</t>
        </is>
      </c>
      <c r="D1911" s="8" t="inlineStr">
        <is>
          <t>ハイブリッド　ジャストセレクション　７人</t>
        </is>
      </c>
      <c r="E1911" s="10" t="n">
        <v>483000</v>
      </c>
      <c r="F1911" s="10" t="n">
        <v>483000</v>
      </c>
      <c r="G1911" s="8" t="n">
        <v>58</v>
      </c>
      <c r="H1911" s="10" t="n">
        <v>110500</v>
      </c>
      <c r="I1911" s="8" t="inlineStr">
        <is>
          <t>REAL_MILEAGE</t>
        </is>
      </c>
      <c r="J1911" s="8" t="inlineStr">
        <is>
          <t>NONE</t>
        </is>
      </c>
      <c r="K1911" s="8" t="inlineStr">
        <is>
          <t>R9/05</t>
        </is>
      </c>
      <c r="L1911" s="8" t="inlineStr">
        <is>
          <t>CVT</t>
        </is>
      </c>
      <c r="M1911" s="8" t="inlineStr">
        <is>
          <t>ハイブリッド車</t>
        </is>
      </c>
      <c r="N1911" s="8" t="inlineStr">
        <is>
          <t>クロ系</t>
        </is>
      </c>
      <c r="O1911" s="8" t="inlineStr">
        <is>
          <t>2026-07-25T21:17:00+09:00</t>
        </is>
      </c>
      <c r="P1911" s="8" t="inlineStr">
        <is>
          <t>2026-08-23</t>
        </is>
      </c>
      <c r="Q1911" s="13" t="inlineStr">
        <is>
          <t>たいへん状態の良い黒色フリード７人乗り　個人出品　検R９年５月　内・外装 綺麗　売切り　名義変更・行政書士費用、自税・リ券、込み</t>
        </is>
      </c>
      <c r="R1911" s="8" t="inlineStr">
        <is>
          <t>https://page.auctions.yahoo.co.jp/jp/auction/f1236726048</t>
        </is>
      </c>
    </row>
    <row r="1912">
      <c r="A1912" s="12" t="inlineStr">
        <is>
          <t>フリード</t>
        </is>
      </c>
      <c r="B1912" s="12" t="n">
        <v>2013</v>
      </c>
      <c r="C1912" s="12" t="inlineStr">
        <is>
          <t>GB3系</t>
        </is>
      </c>
      <c r="D1912" s="12" t="n"/>
      <c r="E1912" s="14" t="n">
        <v>199100</v>
      </c>
      <c r="F1912" s="14" t="n"/>
      <c r="G1912" s="12" t="n">
        <v>65</v>
      </c>
      <c r="H1912" s="14" t="n">
        <v>164000</v>
      </c>
      <c r="I1912" s="12" t="inlineStr">
        <is>
          <t>REAL_MILEAGE</t>
        </is>
      </c>
      <c r="J1912" s="12" t="inlineStr">
        <is>
          <t>NONE</t>
        </is>
      </c>
      <c r="K1912" s="12" t="n"/>
      <c r="L1912" s="12" t="n"/>
      <c r="M1912" s="12" t="n"/>
      <c r="N1912" s="12" t="n"/>
      <c r="O1912" s="12" t="inlineStr">
        <is>
          <t>2026-02-24T23:48:03+09:00</t>
        </is>
      </c>
      <c r="P1912" s="12" t="inlineStr">
        <is>
          <t>2026-08-23</t>
        </is>
      </c>
      <c r="Q1912" s="13" t="inlineStr">
        <is>
          <t>【諸費用コミ】:平成25年 フリード 1.5 G ジャストセレクションプラス ジャストセレクション+ 純正ナビ フリ</t>
        </is>
      </c>
      <c r="R1912" s="12" t="inlineStr">
        <is>
          <t>https://page.auctions.yahoo.co.jp/jp/auction/r1219133005</t>
        </is>
      </c>
    </row>
    <row r="1913">
      <c r="A1913" s="8" t="inlineStr">
        <is>
          <t>フリード</t>
        </is>
      </c>
      <c r="B1913" s="8" t="n">
        <v>2013</v>
      </c>
      <c r="C1913" s="8" t="inlineStr">
        <is>
          <t>GB3系</t>
        </is>
      </c>
      <c r="D1913" s="8" t="inlineStr">
        <is>
          <t>1.5 ジャストセレクション</t>
        </is>
      </c>
      <c r="E1913" s="10" t="n">
        <v>428000</v>
      </c>
      <c r="F1913" s="10" t="n"/>
      <c r="G1913" s="8" t="n">
        <v>1</v>
      </c>
      <c r="H1913" s="10" t="n">
        <v>76000</v>
      </c>
      <c r="I1913" s="8" t="inlineStr">
        <is>
          <t>REAL_MILEAGE</t>
        </is>
      </c>
      <c r="J1913" s="8" t="inlineStr">
        <is>
          <t>NONE</t>
        </is>
      </c>
      <c r="K1913" s="8" t="inlineStr">
        <is>
          <t>R8/12</t>
        </is>
      </c>
      <c r="L1913" s="8" t="inlineStr">
        <is>
          <t>CVT</t>
        </is>
      </c>
      <c r="M1913" s="8" t="inlineStr">
        <is>
          <t>ハイブリッド車</t>
        </is>
      </c>
      <c r="N1913" s="8" t="inlineStr">
        <is>
          <t>クロ系</t>
        </is>
      </c>
      <c r="O1913" s="8" t="inlineStr">
        <is>
          <t>2026-03-07T22:12:01+09:00</t>
        </is>
      </c>
      <c r="P1913" s="8" t="inlineStr">
        <is>
          <t>2026-08-23</t>
        </is>
      </c>
      <c r="Q1913" s="13" t="inlineStr">
        <is>
          <t>フリードハイブリッド 1.5 ジャストセレクション 両側オートスライド ハーフレザーシート</t>
        </is>
      </c>
      <c r="R1913" s="8" t="inlineStr">
        <is>
          <t>https://page.auctions.yahoo.co.jp/jp/auction/w1221184102</t>
        </is>
      </c>
    </row>
    <row r="1914">
      <c r="A1914" s="12" t="inlineStr">
        <is>
          <t>フリード</t>
        </is>
      </c>
      <c r="B1914" s="12" t="n">
        <v>2013</v>
      </c>
      <c r="C1914" s="12" t="inlineStr">
        <is>
          <t>GB3系</t>
        </is>
      </c>
      <c r="D1914" s="12" t="inlineStr">
        <is>
          <t>ハイブリッド☆キーレスキー</t>
        </is>
      </c>
      <c r="E1914" s="14" t="n">
        <v>342000</v>
      </c>
      <c r="F1914" s="14" t="n">
        <v>374810</v>
      </c>
      <c r="G1914" s="12" t="n">
        <v>97</v>
      </c>
      <c r="H1914" s="14" t="n">
        <v>128700</v>
      </c>
      <c r="I1914" s="12" t="inlineStr">
        <is>
          <t>REAL_MILEAGE</t>
        </is>
      </c>
      <c r="J1914" s="12" t="inlineStr">
        <is>
          <t>NONE</t>
        </is>
      </c>
      <c r="K1914" s="12" t="inlineStr">
        <is>
          <t>R10/03</t>
        </is>
      </c>
      <c r="L1914" s="12" t="inlineStr">
        <is>
          <t>CVT</t>
        </is>
      </c>
      <c r="M1914" s="12" t="inlineStr">
        <is>
          <t>ハイブリッド車</t>
        </is>
      </c>
      <c r="N1914" s="12" t="inlineStr">
        <is>
          <t>その他</t>
        </is>
      </c>
      <c r="O1914" s="12" t="inlineStr">
        <is>
          <t>2026-03-12T21:28:13+09:00</t>
        </is>
      </c>
      <c r="P1914" s="12" t="inlineStr">
        <is>
          <t>2026-08-23</t>
        </is>
      </c>
      <c r="Q1914" s="13" t="inlineStr">
        <is>
          <t>車検満タン R10年3月迄★低燃費！H25フリードハイブリッド☆ナビ/ECON/ETC/バックカメラ/DVD再生/地デジTV/パワースライドドア/修復歴なし</t>
        </is>
      </c>
      <c r="R1914" s="12" t="inlineStr">
        <is>
          <t>https://page.auctions.yahoo.co.jp/jp/auction/f1222034077</t>
        </is>
      </c>
    </row>
    <row r="1915">
      <c r="A1915" s="8" t="inlineStr">
        <is>
          <t>フリード</t>
        </is>
      </c>
      <c r="B1915" s="8" t="n">
        <v>2013</v>
      </c>
      <c r="C1915" s="8" t="inlineStr">
        <is>
          <t>GB3系</t>
        </is>
      </c>
      <c r="D1915" s="8" t="inlineStr">
        <is>
          <t>4ナンバー貨物2名3名4名/5ナンバー予備検付</t>
        </is>
      </c>
      <c r="E1915" s="10" t="n">
        <v>288000</v>
      </c>
      <c r="F1915" s="10" t="n">
        <v>300090</v>
      </c>
      <c r="G1915" s="8" t="n">
        <v>2</v>
      </c>
      <c r="H1915" s="10" t="n">
        <v>172600</v>
      </c>
      <c r="I1915" s="8" t="inlineStr">
        <is>
          <t>REAL_MILEAGE</t>
        </is>
      </c>
      <c r="J1915" s="8" t="inlineStr">
        <is>
          <t>NONE</t>
        </is>
      </c>
      <c r="K1915" s="8" t="n"/>
      <c r="L1915" s="8" t="inlineStr">
        <is>
          <t>CVT</t>
        </is>
      </c>
      <c r="M1915" s="8" t="inlineStr">
        <is>
          <t>ハイブリッド車</t>
        </is>
      </c>
      <c r="N1915" s="8" t="inlineStr">
        <is>
          <t>クロ系</t>
        </is>
      </c>
      <c r="O1915" s="8" t="inlineStr">
        <is>
          <t>2026-03-17T09:44:44+09:00</t>
        </is>
      </c>
      <c r="P1915" s="8" t="inlineStr">
        <is>
          <t>2026-08-23</t>
        </is>
      </c>
      <c r="Q1915" s="13" t="inlineStr">
        <is>
          <t>4ナンバー予備検※5ナンバーもOK★ハイブリッドHV★両側パワスラ★スマートキー★クルコン★トランポ車中泊等★快調快適な一台です★売切り</t>
        </is>
      </c>
      <c r="R1915" s="8" t="inlineStr">
        <is>
          <t>https://page.auctions.yahoo.co.jp/jp/auction/t1222943907</t>
        </is>
      </c>
    </row>
    <row r="1916">
      <c r="A1916" s="12" t="inlineStr">
        <is>
          <t>フリード</t>
        </is>
      </c>
      <c r="B1916" s="12" t="n">
        <v>2013</v>
      </c>
      <c r="C1916" s="12" t="inlineStr">
        <is>
          <t>GB3系</t>
        </is>
      </c>
      <c r="D1916" s="12" t="inlineStr">
        <is>
          <t>ハイブリッド◆キーレスキー</t>
        </is>
      </c>
      <c r="E1916" s="14" t="n">
        <v>262000</v>
      </c>
      <c r="F1916" s="14" t="n">
        <v>316440</v>
      </c>
      <c r="G1916" s="12" t="n">
        <v>128</v>
      </c>
      <c r="H1916" s="14" t="n">
        <v>129900</v>
      </c>
      <c r="I1916" s="12" t="inlineStr">
        <is>
          <t>REAL_MILEAGE</t>
        </is>
      </c>
      <c r="J1916" s="12" t="inlineStr">
        <is>
          <t>NONE</t>
        </is>
      </c>
      <c r="K1916" s="12" t="inlineStr">
        <is>
          <t>R10/03</t>
        </is>
      </c>
      <c r="L1916" s="12" t="inlineStr">
        <is>
          <t>CVT</t>
        </is>
      </c>
      <c r="M1916" s="12" t="inlineStr">
        <is>
          <t>ハイブリッド車</t>
        </is>
      </c>
      <c r="N1916" s="12" t="inlineStr">
        <is>
          <t>クロ系</t>
        </is>
      </c>
      <c r="O1916" s="12" t="inlineStr">
        <is>
          <t>2026-03-26T21:40:30+09:00</t>
        </is>
      </c>
      <c r="P1916" s="12" t="inlineStr">
        <is>
          <t>2026-08-23</t>
        </is>
      </c>
      <c r="Q1916" s="13" t="inlineStr">
        <is>
          <t>本車検令10年3月迄 25年フリードハイブリッド◆純ナビ/ECON/ETC/バックモニター/DVD再生/地デジTV/パワースライドドドア</t>
        </is>
      </c>
      <c r="R1916" s="12" t="inlineStr">
        <is>
          <t>https://page.auctions.yahoo.co.jp/jp/auction/s1223656354</t>
        </is>
      </c>
    </row>
    <row r="1917">
      <c r="A1917" s="8" t="inlineStr">
        <is>
          <t>フリード</t>
        </is>
      </c>
      <c r="B1917" s="8" t="n">
        <v>2013</v>
      </c>
      <c r="C1917" s="8" t="inlineStr">
        <is>
          <t>GB3系</t>
        </is>
      </c>
      <c r="D1917" s="8" t="n"/>
      <c r="E1917" s="10" t="n">
        <v>320000</v>
      </c>
      <c r="F1917" s="10" t="n">
        <v>320000</v>
      </c>
      <c r="G1917" s="8" t="n">
        <v>28</v>
      </c>
      <c r="H1917" s="10" t="n">
        <v>139000</v>
      </c>
      <c r="I1917" s="8" t="inlineStr">
        <is>
          <t>REAL_MILEAGE</t>
        </is>
      </c>
      <c r="J1917" s="8" t="inlineStr">
        <is>
          <t>UNKNOWN</t>
        </is>
      </c>
      <c r="K1917" s="8" t="inlineStr">
        <is>
          <t>R9/10</t>
        </is>
      </c>
      <c r="L1917" s="8" t="inlineStr">
        <is>
          <t>CVT</t>
        </is>
      </c>
      <c r="M1917" s="8" t="inlineStr">
        <is>
          <t>ガソリン車</t>
        </is>
      </c>
      <c r="N1917" s="8" t="inlineStr">
        <is>
          <t>シロ系</t>
        </is>
      </c>
      <c r="O1917" s="8" t="inlineStr">
        <is>
          <t>2026-04-03T20:18:40+09:00</t>
        </is>
      </c>
      <c r="P1917" s="8" t="inlineStr">
        <is>
          <t>2026-08-23</t>
        </is>
      </c>
      <c r="Q1917" s="13" t="inlineStr">
        <is>
          <t xml:space="preserve">ホンダ　フリード　6人乗り　スローパー　車椅子移動車　</t>
        </is>
      </c>
      <c r="R1917" s="8" t="inlineStr">
        <is>
          <t>https://page.auctions.yahoo.co.jp/jp/auction/t1223733664</t>
        </is>
      </c>
    </row>
    <row r="1918">
      <c r="A1918" s="12" t="inlineStr">
        <is>
          <t>フリード</t>
        </is>
      </c>
      <c r="B1918" s="12" t="n">
        <v>2013</v>
      </c>
      <c r="C1918" s="12" t="inlineStr">
        <is>
          <t>GB3系</t>
        </is>
      </c>
      <c r="D1918" s="12" t="inlineStr">
        <is>
          <t>スマートキー×2本</t>
        </is>
      </c>
      <c r="E1918" s="14" t="n">
        <v>189900</v>
      </c>
      <c r="F1918" s="14" t="n">
        <v>292850</v>
      </c>
      <c r="G1918" s="12" t="n">
        <v>1</v>
      </c>
      <c r="H1918" s="14" t="n">
        <v>176500</v>
      </c>
      <c r="I1918" s="12" t="inlineStr">
        <is>
          <t>REAL_MILEAGE</t>
        </is>
      </c>
      <c r="J1918" s="12" t="inlineStr">
        <is>
          <t>NONE</t>
        </is>
      </c>
      <c r="K1918" s="12" t="inlineStr">
        <is>
          <t>R10/04</t>
        </is>
      </c>
      <c r="L1918" s="12" t="inlineStr">
        <is>
          <t>オートマチック(AT)</t>
        </is>
      </c>
      <c r="M1918" s="12" t="inlineStr">
        <is>
          <t>ハイブリッド車</t>
        </is>
      </c>
      <c r="N1918" s="12" t="inlineStr">
        <is>
          <t>アオ系</t>
        </is>
      </c>
      <c r="O1918" s="12" t="inlineStr">
        <is>
          <t>2026-04-08T21:38:51+09:00</t>
        </is>
      </c>
      <c r="P1918" s="12" t="inlineStr">
        <is>
          <t>2026-08-23</t>
        </is>
      </c>
      <c r="Q1918" s="13" t="inlineStr">
        <is>
          <t>★H25年フリードHV ジャストセレクション★両側パワスラ★ナビ・地デジ・DVD・Rカメラ・キャンセラー★ディーラー下取り★車検令和10年4月</t>
        </is>
      </c>
      <c r="R1918" s="12" t="inlineStr">
        <is>
          <t>https://page.auctions.yahoo.co.jp/jp/auction/m1225711588</t>
        </is>
      </c>
    </row>
    <row r="1919">
      <c r="A1919" s="8" t="inlineStr">
        <is>
          <t>フリード</t>
        </is>
      </c>
      <c r="B1919" s="8" t="n">
        <v>2013</v>
      </c>
      <c r="C1919" s="8" t="inlineStr">
        <is>
          <t>GB3系</t>
        </is>
      </c>
      <c r="D1919" s="8" t="inlineStr">
        <is>
          <t>HV</t>
        </is>
      </c>
      <c r="E1919" s="10" t="n">
        <v>162000</v>
      </c>
      <c r="F1919" s="10" t="n">
        <v>202790</v>
      </c>
      <c r="G1919" s="8" t="n">
        <v>23</v>
      </c>
      <c r="H1919" s="10" t="n">
        <v>120145</v>
      </c>
      <c r="I1919" s="8" t="inlineStr">
        <is>
          <t>REAL_MILEAGE</t>
        </is>
      </c>
      <c r="J1919" s="8" t="inlineStr">
        <is>
          <t>NONE</t>
        </is>
      </c>
      <c r="K1919" s="8" t="inlineStr">
        <is>
          <t>R8/08</t>
        </is>
      </c>
      <c r="L1919" s="8" t="inlineStr">
        <is>
          <t>CVT</t>
        </is>
      </c>
      <c r="M1919" s="8" t="inlineStr">
        <is>
          <t>ハイブリッド車</t>
        </is>
      </c>
      <c r="N1919" s="8" t="inlineStr">
        <is>
          <t>クロ系</t>
        </is>
      </c>
      <c r="O1919" s="8" t="inlineStr">
        <is>
          <t>2026-05-01T22:15:25+09:00</t>
        </is>
      </c>
      <c r="P1919" s="8" t="inlineStr">
        <is>
          <t>2026-08-23</t>
        </is>
      </c>
      <c r="Q1919" s="13" t="inlineStr">
        <is>
          <t>フリード　HV　乗って帰れます！</t>
        </is>
      </c>
      <c r="R1919" s="8" t="inlineStr">
        <is>
          <t>https://page.auctions.yahoo.co.jp/jp/auction/h1227914719</t>
        </is>
      </c>
    </row>
    <row r="1920">
      <c r="A1920" s="12" t="inlineStr">
        <is>
          <t>フリード</t>
        </is>
      </c>
      <c r="B1920" s="12" t="n">
        <v>2013</v>
      </c>
      <c r="C1920" s="12" t="inlineStr">
        <is>
          <t>GB3系</t>
        </is>
      </c>
      <c r="D1920" s="12" t="inlineStr">
        <is>
          <t>ジャストセレクション☆上級グレード</t>
        </is>
      </c>
      <c r="E1920" s="14" t="n">
        <v>246000</v>
      </c>
      <c r="F1920" s="14" t="n">
        <v>307310</v>
      </c>
      <c r="G1920" s="12" t="n">
        <v>131</v>
      </c>
      <c r="H1920" s="14" t="n">
        <v>132300</v>
      </c>
      <c r="I1920" s="12" t="inlineStr">
        <is>
          <t>REAL_MILEAGE</t>
        </is>
      </c>
      <c r="J1920" s="12" t="inlineStr">
        <is>
          <t>NONE</t>
        </is>
      </c>
      <c r="K1920" s="12" t="inlineStr">
        <is>
          <t>R10/05</t>
        </is>
      </c>
      <c r="L1920" s="12" t="inlineStr">
        <is>
          <t>CVT</t>
        </is>
      </c>
      <c r="M1920" s="12" t="inlineStr">
        <is>
          <t>ハイブリッド車</t>
        </is>
      </c>
      <c r="N1920" s="12" t="inlineStr">
        <is>
          <t>その他</t>
        </is>
      </c>
      <c r="O1920" s="12" t="inlineStr">
        <is>
          <t>2026-05-07T22:00:31+09:00</t>
        </is>
      </c>
      <c r="P1920" s="12" t="inlineStr">
        <is>
          <t>2026-08-23</t>
        </is>
      </c>
      <c r="Q1920" s="13" t="inlineStr">
        <is>
          <t>車検満タン10年5月迄★H25フリードハイブリッドジャストSEL☆ナビ/ETC/バックカメラ/DVD地デジ走行OK/両側パワースライドドア/スマートキー</t>
        </is>
      </c>
      <c r="R1920" s="12" t="inlineStr">
        <is>
          <t>https://page.auctions.yahoo.co.jp/jp/auction/x1228361938</t>
        </is>
      </c>
    </row>
    <row r="1921">
      <c r="A1921" s="8" t="inlineStr">
        <is>
          <t>フリード</t>
        </is>
      </c>
      <c r="B1921" s="8" t="n">
        <v>2013</v>
      </c>
      <c r="C1921" s="8" t="inlineStr">
        <is>
          <t>GB3系</t>
        </is>
      </c>
      <c r="D1921" s="8" t="n"/>
      <c r="E1921" s="10" t="n">
        <v>164000</v>
      </c>
      <c r="F1921" s="10" t="n">
        <v>164000</v>
      </c>
      <c r="G1921" s="8" t="n">
        <v>24</v>
      </c>
      <c r="H1921" s="10" t="n">
        <v>156700</v>
      </c>
      <c r="I1921" s="8" t="inlineStr">
        <is>
          <t>REAL_MILEAGE</t>
        </is>
      </c>
      <c r="J1921" s="8" t="inlineStr">
        <is>
          <t>UNKNOWN</t>
        </is>
      </c>
      <c r="K1921" s="8" t="n"/>
      <c r="L1921" s="8" t="inlineStr">
        <is>
          <t>オートマチック(AT)</t>
        </is>
      </c>
      <c r="M1921" s="8" t="inlineStr">
        <is>
          <t>ガソリン車</t>
        </is>
      </c>
      <c r="N1921" s="8" t="inlineStr">
        <is>
          <t>シルバー系</t>
        </is>
      </c>
      <c r="O1921" s="8" t="inlineStr">
        <is>
          <t>2026-05-17T22:09:25+09:00</t>
        </is>
      </c>
      <c r="P1921" s="8" t="inlineStr">
        <is>
          <t>2026-08-23</t>
        </is>
      </c>
      <c r="Q1921" s="13" t="inlineStr">
        <is>
          <t xml:space="preserve">フリードハイブリット GP3　広島県福山発　委託品　全て込みで　　間違えて　落札それましたので　再出品します　売り切りです　</t>
        </is>
      </c>
      <c r="R1921" s="8" t="inlineStr">
        <is>
          <t>https://page.auctions.yahoo.co.jp/jp/auction/b1227483613</t>
        </is>
      </c>
    </row>
    <row r="1922">
      <c r="A1922" s="12" t="inlineStr">
        <is>
          <t>フリード</t>
        </is>
      </c>
      <c r="B1922" s="12" t="n">
        <v>2013</v>
      </c>
      <c r="C1922" s="12" t="inlineStr">
        <is>
          <t>GB3系</t>
        </is>
      </c>
      <c r="D1922" s="12" t="inlineStr">
        <is>
          <t>ジャストセレクション☆ドライブレコーダー</t>
        </is>
      </c>
      <c r="E1922" s="14" t="n">
        <v>243000</v>
      </c>
      <c r="F1922" s="14" t="n">
        <v>304310</v>
      </c>
      <c r="G1922" s="12" t="n">
        <v>95</v>
      </c>
      <c r="H1922" s="14" t="n">
        <v>136100</v>
      </c>
      <c r="I1922" s="12" t="inlineStr">
        <is>
          <t>REAL_MILEAGE</t>
        </is>
      </c>
      <c r="J1922" s="12" t="inlineStr">
        <is>
          <t>NONE</t>
        </is>
      </c>
      <c r="K1922" s="12" t="inlineStr">
        <is>
          <t>R10/05</t>
        </is>
      </c>
      <c r="L1922" s="12" t="inlineStr">
        <is>
          <t>CVT</t>
        </is>
      </c>
      <c r="M1922" s="12" t="inlineStr">
        <is>
          <t>ハイブリッド車</t>
        </is>
      </c>
      <c r="N1922" s="12" t="inlineStr">
        <is>
          <t>クロ系</t>
        </is>
      </c>
      <c r="O1922" s="12" t="inlineStr">
        <is>
          <t>2026-05-21T21:38:34+09:00</t>
        </is>
      </c>
      <c r="P1922" s="12" t="inlineStr">
        <is>
          <t>2026-08-23</t>
        </is>
      </c>
      <c r="Q1922" s="13" t="inlineStr">
        <is>
          <t>車検満タンR10年5月迄★H25フリードハイブリッドジャストSEL☆ナビ/HID/ETCバックカメラ/DVD地デジTV/両側パワースライドドア/スマートキー</t>
        </is>
      </c>
      <c r="R1922" s="12" t="inlineStr">
        <is>
          <t>https://page.auctions.yahoo.co.jp/jp/auction/s1229942848</t>
        </is>
      </c>
    </row>
    <row r="1923">
      <c r="A1923" s="8" t="inlineStr">
        <is>
          <t>フリード</t>
        </is>
      </c>
      <c r="B1923" s="8" t="n">
        <v>2013</v>
      </c>
      <c r="C1923" s="8" t="inlineStr">
        <is>
          <t>GB3系</t>
        </is>
      </c>
      <c r="D1923" s="8" t="inlineStr">
        <is>
          <t>G ジャストセレクション</t>
        </is>
      </c>
      <c r="E1923" s="10" t="n">
        <v>145910</v>
      </c>
      <c r="F1923" s="10" t="n">
        <v>158000</v>
      </c>
      <c r="G1923" s="8" t="n">
        <v>29</v>
      </c>
      <c r="H1923" s="10" t="n">
        <v>95865</v>
      </c>
      <c r="I1923" s="8" t="inlineStr">
        <is>
          <t>REAL_MILEAGE</t>
        </is>
      </c>
      <c r="J1923" s="8" t="inlineStr">
        <is>
          <t>UNKNOWN</t>
        </is>
      </c>
      <c r="K1923" s="8" t="n"/>
      <c r="L1923" s="8" t="inlineStr">
        <is>
          <t>オートマチック(AT)</t>
        </is>
      </c>
      <c r="M1923" s="8" t="inlineStr">
        <is>
          <t>ガソリン車</t>
        </is>
      </c>
      <c r="N1923" s="8" t="inlineStr">
        <is>
          <t>グレー系</t>
        </is>
      </c>
      <c r="O1923" s="8" t="inlineStr">
        <is>
          <t>2026-06-18T19:32:29+09:00</t>
        </is>
      </c>
      <c r="P1923" s="8" t="inlineStr">
        <is>
          <t>2026-08-23</t>
        </is>
      </c>
      <c r="Q1923" s="13" t="inlineStr">
        <is>
          <t>宮城発 H25 ホンダ フリード G ジャストセレクション GB4 純正ナビ バックドア フルセグ パワスラ 走行9万Km台 売切!!</t>
        </is>
      </c>
      <c r="R1923" s="8" t="inlineStr">
        <is>
          <t>https://page.auctions.yahoo.co.jp/jp/auction/j1233199875</t>
        </is>
      </c>
    </row>
    <row r="1924">
      <c r="A1924" s="12" t="inlineStr">
        <is>
          <t>フリード</t>
        </is>
      </c>
      <c r="B1924" s="12" t="n">
        <v>2013</v>
      </c>
      <c r="C1924" s="12" t="inlineStr">
        <is>
          <t>GB3系</t>
        </is>
      </c>
      <c r="D1924" s="12" t="inlineStr">
        <is>
          <t>ジャストセレクション☆修復歴なし</t>
        </is>
      </c>
      <c r="E1924" s="14" t="n">
        <v>321000</v>
      </c>
      <c r="F1924" s="14" t="n">
        <v>379120</v>
      </c>
      <c r="G1924" s="12" t="n">
        <v>97</v>
      </c>
      <c r="H1924" s="14" t="n">
        <v>122100</v>
      </c>
      <c r="I1924" s="12" t="inlineStr">
        <is>
          <t>REAL_MILEAGE</t>
        </is>
      </c>
      <c r="J1924" s="12" t="inlineStr">
        <is>
          <t>NONE</t>
        </is>
      </c>
      <c r="K1924" s="12" t="inlineStr">
        <is>
          <t>R10/06</t>
        </is>
      </c>
      <c r="L1924" s="12" t="inlineStr">
        <is>
          <t>CVT</t>
        </is>
      </c>
      <c r="M1924" s="12" t="inlineStr">
        <is>
          <t>ハイブリッド車</t>
        </is>
      </c>
      <c r="N1924" s="12" t="inlineStr">
        <is>
          <t>アオ系</t>
        </is>
      </c>
      <c r="O1924" s="12" t="inlineStr">
        <is>
          <t>2026-06-25T21:40:03+09:00</t>
        </is>
      </c>
      <c r="P1924" s="12" t="inlineStr">
        <is>
          <t>2026-08-23</t>
        </is>
      </c>
      <c r="Q1924" s="13" t="inlineStr">
        <is>
          <t>車検満タン R10年6月迄★H25ハイブリッド ジャストセレクション☆ナビ/ETC/HID/バックカメラ/DVD地デジ走行中OK/両側パワースライドドア</t>
        </is>
      </c>
      <c r="R1924" s="12" t="inlineStr">
        <is>
          <t>https://page.auctions.yahoo.co.jp/jp/auction/b1234243328</t>
        </is>
      </c>
    </row>
    <row r="1925">
      <c r="A1925" s="8" t="inlineStr">
        <is>
          <t>フリード</t>
        </is>
      </c>
      <c r="B1925" s="8" t="n">
        <v>2013</v>
      </c>
      <c r="C1925" s="8" t="inlineStr">
        <is>
          <t>GB3系</t>
        </is>
      </c>
      <c r="D1925" s="8" t="inlineStr">
        <is>
          <t>4ナンバー貨物2名3名4名/5ナンバー予備検付</t>
        </is>
      </c>
      <c r="E1925" s="10" t="n">
        <v>286000</v>
      </c>
      <c r="F1925" s="10" t="n">
        <v>298090</v>
      </c>
      <c r="G1925" s="8" t="n">
        <v>2</v>
      </c>
      <c r="H1925" s="10" t="n">
        <v>98900</v>
      </c>
      <c r="I1925" s="8" t="inlineStr">
        <is>
          <t>REAL_MILEAGE</t>
        </is>
      </c>
      <c r="J1925" s="8" t="inlineStr">
        <is>
          <t>NONE</t>
        </is>
      </c>
      <c r="K1925" s="8" t="n"/>
      <c r="L1925" s="8" t="inlineStr">
        <is>
          <t>CVT</t>
        </is>
      </c>
      <c r="M1925" s="8" t="inlineStr">
        <is>
          <t>ハイブリッド車</t>
        </is>
      </c>
      <c r="N1925" s="8" t="inlineStr">
        <is>
          <t>アオ系</t>
        </is>
      </c>
      <c r="O1925" s="8" t="inlineStr">
        <is>
          <t>2026-06-27T22:56:01+09:00</t>
        </is>
      </c>
      <c r="P1925" s="8" t="inlineStr">
        <is>
          <t>2026-08-23</t>
        </is>
      </c>
      <c r="Q1925" s="13" t="inlineStr">
        <is>
          <t>9.9万KM★4ナンバー4名3名2名※5ナンバーも選択OK★ハイブリッドHV★両パワスラ★スマートキー★クルコン★トランポやレジャーへ★売切り</t>
        </is>
      </c>
      <c r="R1925" s="8" t="inlineStr">
        <is>
          <t>https://page.auctions.yahoo.co.jp/jp/auction/s1234639666</t>
        </is>
      </c>
    </row>
    <row r="1926">
      <c r="A1926" s="12" t="inlineStr">
        <is>
          <t>フリード</t>
        </is>
      </c>
      <c r="B1926" s="12" t="n">
        <v>2013</v>
      </c>
      <c r="C1926" s="12" t="inlineStr">
        <is>
          <t>GB3系</t>
        </is>
      </c>
      <c r="D1926" s="12" t="inlineStr">
        <is>
          <t>スパイクハイブリッド</t>
        </is>
      </c>
      <c r="E1926" s="14" t="n">
        <v>107110</v>
      </c>
      <c r="F1926" s="14" t="n">
        <v>153700</v>
      </c>
      <c r="G1926" s="12" t="n">
        <v>80</v>
      </c>
      <c r="H1926" s="14" t="n">
        <v>270000</v>
      </c>
      <c r="I1926" s="12" t="inlineStr">
        <is>
          <t>REAL_MILEAGE</t>
        </is>
      </c>
      <c r="J1926" s="12" t="inlineStr">
        <is>
          <t>NONE</t>
        </is>
      </c>
      <c r="K1926" s="12" t="inlineStr">
        <is>
          <t>R9/01</t>
        </is>
      </c>
      <c r="L1926" s="12" t="inlineStr">
        <is>
          <t>CVT</t>
        </is>
      </c>
      <c r="M1926" s="12" t="inlineStr">
        <is>
          <t>ガソリン車</t>
        </is>
      </c>
      <c r="N1926" s="12" t="inlineStr">
        <is>
          <t>シロ系</t>
        </is>
      </c>
      <c r="O1926" s="12" t="inlineStr">
        <is>
          <t>2026-07-09T22:17:02+09:00</t>
        </is>
      </c>
      <c r="P1926" s="12" t="inlineStr">
        <is>
          <t>2026-08-23</t>
        </is>
      </c>
      <c r="Q1926" s="13" t="inlineStr">
        <is>
          <t>フリードハイブリッド 25年式 程度良 不具合無 検9年1月末 HDD ナビ 地デジ ETC パワスラ ジャストセレクション 大阪発</t>
        </is>
      </c>
      <c r="R1926" s="12" t="inlineStr">
        <is>
          <t>https://page.auctions.yahoo.co.jp/jp/auction/s1235832417</t>
        </is>
      </c>
    </row>
    <row r="1927">
      <c r="A1927" s="8" t="inlineStr">
        <is>
          <t>フリード</t>
        </is>
      </c>
      <c r="B1927" s="8" t="n">
        <v>2013</v>
      </c>
      <c r="C1927" s="8" t="inlineStr">
        <is>
          <t>GB3系</t>
        </is>
      </c>
      <c r="D1927" s="8" t="inlineStr">
        <is>
          <t>ハイブリッド【フルセグTV/左側電動ドア】</t>
        </is>
      </c>
      <c r="E1927" s="10" t="n">
        <v>348000</v>
      </c>
      <c r="F1927" s="10" t="n">
        <v>360090</v>
      </c>
      <c r="G1927" s="8" t="n">
        <v>1</v>
      </c>
      <c r="H1927" s="10" t="n">
        <v>108026</v>
      </c>
      <c r="I1927" s="8" t="inlineStr">
        <is>
          <t>REAL_MILEAGE</t>
        </is>
      </c>
      <c r="J1927" s="8" t="inlineStr">
        <is>
          <t>NONE</t>
        </is>
      </c>
      <c r="K1927" s="8" t="n"/>
      <c r="L1927" s="8" t="inlineStr">
        <is>
          <t>CVT</t>
        </is>
      </c>
      <c r="M1927" s="8" t="inlineStr">
        <is>
          <t>ハイブリッド車</t>
        </is>
      </c>
      <c r="N1927" s="8" t="inlineStr">
        <is>
          <t>グレー系</t>
        </is>
      </c>
      <c r="O1927" s="8" t="inlineStr">
        <is>
          <t>2026-07-18T00:34:07+09:00</t>
        </is>
      </c>
      <c r="P1927" s="8" t="inlineStr">
        <is>
          <t>2026-08-23</t>
        </is>
      </c>
      <c r="Q1927" s="13" t="inlineStr">
        <is>
          <t>◇25年フリードハイブリッド・乗り出し総額42.2万円◇実走行10.8万キロ/左電動ドア/フルセグTV/ナビ/６人乗り/スマートキー×２/修復歴無し</t>
        </is>
      </c>
      <c r="R1927" s="8" t="inlineStr">
        <is>
          <t>https://page.auctions.yahoo.co.jp/jp/auction/x1235875421</t>
        </is>
      </c>
    </row>
    <row r="1928">
      <c r="A1928" s="12" t="inlineStr">
        <is>
          <t>フリード</t>
        </is>
      </c>
      <c r="B1928" s="12" t="n">
        <v>2013</v>
      </c>
      <c r="C1928" s="12" t="inlineStr">
        <is>
          <t>GB3系</t>
        </is>
      </c>
      <c r="D1928" s="12" t="inlineStr">
        <is>
          <t>Gジャストセレクション</t>
        </is>
      </c>
      <c r="E1928" s="14" t="n">
        <v>109000</v>
      </c>
      <c r="F1928" s="14" t="n">
        <v>120760</v>
      </c>
      <c r="G1928" s="12" t="n">
        <v>11</v>
      </c>
      <c r="H1928" s="14" t="n">
        <v>140881</v>
      </c>
      <c r="I1928" s="12" t="inlineStr">
        <is>
          <t>REAL_MILEAGE</t>
        </is>
      </c>
      <c r="J1928" s="12" t="inlineStr">
        <is>
          <t>UNKNOWN</t>
        </is>
      </c>
      <c r="K1928" s="12" t="n"/>
      <c r="L1928" s="12" t="inlineStr">
        <is>
          <t>オートマチック(AT)</t>
        </is>
      </c>
      <c r="M1928" s="12" t="inlineStr">
        <is>
          <t>ガソリン車</t>
        </is>
      </c>
      <c r="N1928" s="12" t="inlineStr">
        <is>
          <t>クロ系</t>
        </is>
      </c>
      <c r="O1928" s="12" t="inlineStr">
        <is>
          <t>2026-08-12T18:50:20+09:00</t>
        </is>
      </c>
      <c r="P1928" s="12" t="inlineStr">
        <is>
          <t>2026-08-23</t>
        </is>
      </c>
      <c r="Q1928" s="13" t="inlineStr">
        <is>
          <t>いわき発 H25 ホンダ フリード GB3 Gジャストセレクション パワースライドドア スマートキー 抹消出品 売切!!</t>
        </is>
      </c>
      <c r="R1928" s="12" t="inlineStr">
        <is>
          <t>https://page.auctions.yahoo.co.jp/jp/auction/q1240091887</t>
        </is>
      </c>
    </row>
    <row r="1929">
      <c r="A1929" s="8" t="inlineStr">
        <is>
          <t>フリード</t>
        </is>
      </c>
      <c r="B1929" s="8" t="n">
        <v>2012</v>
      </c>
      <c r="C1929" s="8" t="inlineStr">
        <is>
          <t>GB3系</t>
        </is>
      </c>
      <c r="D1929" s="8" t="inlineStr">
        <is>
          <t>ジャストセレクション☆上級グレード</t>
        </is>
      </c>
      <c r="E1929" s="10" t="n">
        <v>272000</v>
      </c>
      <c r="F1929" s="10" t="n">
        <v>304820</v>
      </c>
      <c r="G1929" s="8" t="n">
        <v>144</v>
      </c>
      <c r="H1929" s="10" t="n">
        <v>145100</v>
      </c>
      <c r="I1929" s="8" t="inlineStr">
        <is>
          <t>REAL_MILEAGE</t>
        </is>
      </c>
      <c r="J1929" s="8" t="inlineStr">
        <is>
          <t>EXISTS</t>
        </is>
      </c>
      <c r="K1929" s="8" t="inlineStr">
        <is>
          <t>R10/03</t>
        </is>
      </c>
      <c r="L1929" s="8" t="inlineStr">
        <is>
          <t>CVT</t>
        </is>
      </c>
      <c r="M1929" s="8" t="inlineStr">
        <is>
          <t>ハイブリッド車</t>
        </is>
      </c>
      <c r="N1929" s="8" t="inlineStr">
        <is>
          <t>シルバー系</t>
        </is>
      </c>
      <c r="O1929" s="8" t="inlineStr">
        <is>
          <t>2026-03-05T22:01:13+09:00</t>
        </is>
      </c>
      <c r="P1929" s="8" t="inlineStr">
        <is>
          <t>2026-08-23</t>
        </is>
      </c>
      <c r="Q1929" s="13" t="inlineStr">
        <is>
          <t>車検満タン10年3月迄★H24フリードハイブリッド☆ナビ/バックカメラ/フリップダウンM/ハーフレザーシート/両側パワースライド/スマートキー</t>
        </is>
      </c>
      <c r="R1929" s="8" t="inlineStr">
        <is>
          <t>https://page.auctions.yahoo.co.jp/jp/auction/o1221115719</t>
        </is>
      </c>
    </row>
    <row r="1930">
      <c r="A1930" s="12" t="inlineStr">
        <is>
          <t>フリード</t>
        </is>
      </c>
      <c r="B1930" s="12" t="n">
        <v>2012</v>
      </c>
      <c r="C1930" s="12" t="inlineStr">
        <is>
          <t>GB3系</t>
        </is>
      </c>
      <c r="D1930" s="12" t="inlineStr">
        <is>
          <t>1.5 ジャストセレクション</t>
        </is>
      </c>
      <c r="E1930" s="14" t="n">
        <v>279000</v>
      </c>
      <c r="F1930" s="14" t="n"/>
      <c r="G1930" s="12" t="n">
        <v>1</v>
      </c>
      <c r="H1930" s="14" t="n">
        <v>100855</v>
      </c>
      <c r="I1930" s="12" t="inlineStr">
        <is>
          <t>REAL_MILEAGE</t>
        </is>
      </c>
      <c r="J1930" s="12" t="inlineStr">
        <is>
          <t>EXISTS</t>
        </is>
      </c>
      <c r="K1930" s="12" t="n"/>
      <c r="L1930" s="12" t="inlineStr">
        <is>
          <t>CVT</t>
        </is>
      </c>
      <c r="M1930" s="12" t="inlineStr">
        <is>
          <t>ハイブリッド車</t>
        </is>
      </c>
      <c r="N1930" s="12" t="inlineStr">
        <is>
          <t>シルバー系</t>
        </is>
      </c>
      <c r="O1930" s="12" t="inlineStr">
        <is>
          <t>2026-03-06T19:01:50+09:00</t>
        </is>
      </c>
      <c r="P1930" s="12" t="inlineStr">
        <is>
          <t>2026-08-23</t>
        </is>
      </c>
      <c r="Q1930" s="13" t="inlineStr">
        <is>
          <t>陸送50%OFF□カーズ大阪●車検2年付●24年フリードHVジャストセレクション●スタッドレスタイヤ●スマートキー●3B8130</t>
        </is>
      </c>
      <c r="R1930" s="12" t="inlineStr">
        <is>
          <t>https://page.auctions.yahoo.co.jp/jp/auction/c1221607569</t>
        </is>
      </c>
    </row>
    <row r="1931">
      <c r="A1931" s="8" t="inlineStr">
        <is>
          <t>フリード</t>
        </is>
      </c>
      <c r="B1931" s="8" t="n">
        <v>2012</v>
      </c>
      <c r="C1931" s="8" t="inlineStr">
        <is>
          <t>GB3系</t>
        </is>
      </c>
      <c r="D1931" s="8" t="inlineStr">
        <is>
          <t>ハイブリッド</t>
        </is>
      </c>
      <c r="E1931" s="10" t="n">
        <v>120000</v>
      </c>
      <c r="F1931" s="10" t="n">
        <v>132090</v>
      </c>
      <c r="G1931" s="8" t="n">
        <v>1</v>
      </c>
      <c r="H1931" s="10" t="n">
        <v>182000</v>
      </c>
      <c r="I1931" s="8" t="inlineStr">
        <is>
          <t>REAL_MILEAGE</t>
        </is>
      </c>
      <c r="J1931" s="8" t="inlineStr">
        <is>
          <t>UNKNOWN</t>
        </is>
      </c>
      <c r="K1931" s="8" t="inlineStr">
        <is>
          <t>R9/08</t>
        </is>
      </c>
      <c r="L1931" s="8" t="inlineStr">
        <is>
          <t>オートマチック(AT)</t>
        </is>
      </c>
      <c r="M1931" s="8" t="inlineStr">
        <is>
          <t>ガソリン車</t>
        </is>
      </c>
      <c r="N1931" s="8" t="inlineStr">
        <is>
          <t>シロ系</t>
        </is>
      </c>
      <c r="O1931" s="8" t="inlineStr">
        <is>
          <t>2026-03-10T08:37:08+09:00</t>
        </is>
      </c>
      <c r="P1931" s="8" t="inlineStr">
        <is>
          <t>2026-08-23</t>
        </is>
      </c>
      <c r="Q1931" s="13" t="inlineStr">
        <is>
          <t>ホンダフリードハイブリッド★平成24年8月★走行距離18万km★車検R9年8月</t>
        </is>
      </c>
      <c r="R1931" s="8" t="inlineStr">
        <is>
          <t>https://page.auctions.yahoo.co.jp/jp/auction/r1222196685</t>
        </is>
      </c>
    </row>
    <row r="1932">
      <c r="A1932" s="12" t="inlineStr">
        <is>
          <t>フリード</t>
        </is>
      </c>
      <c r="B1932" s="12" t="n">
        <v>2012</v>
      </c>
      <c r="C1932" s="12" t="inlineStr">
        <is>
          <t>GB3系</t>
        </is>
      </c>
      <c r="D1932" s="12" t="inlineStr">
        <is>
          <t>G</t>
        </is>
      </c>
      <c r="E1932" s="14" t="n">
        <v>230000</v>
      </c>
      <c r="F1932" s="14" t="n">
        <v>271760</v>
      </c>
      <c r="G1932" s="12" t="n">
        <v>1</v>
      </c>
      <c r="H1932" s="14" t="n">
        <v>77500</v>
      </c>
      <c r="I1932" s="12" t="inlineStr">
        <is>
          <t>REAL_MILEAGE</t>
        </is>
      </c>
      <c r="J1932" s="12" t="inlineStr">
        <is>
          <t>NONE</t>
        </is>
      </c>
      <c r="K1932" s="12" t="inlineStr">
        <is>
          <t>R9/08</t>
        </is>
      </c>
      <c r="L1932" s="12" t="inlineStr">
        <is>
          <t>CVT</t>
        </is>
      </c>
      <c r="M1932" s="12" t="inlineStr">
        <is>
          <t>ガソリン車</t>
        </is>
      </c>
      <c r="N1932" s="12" t="inlineStr">
        <is>
          <t>シロ系</t>
        </is>
      </c>
      <c r="O1932" s="12" t="inlineStr">
        <is>
          <t>2026-03-13T14:43:15+09:00</t>
        </is>
      </c>
      <c r="P1932" s="12" t="inlineStr">
        <is>
          <t>2026-08-23</t>
        </is>
      </c>
      <c r="Q1932" s="13" t="inlineStr">
        <is>
          <t xml:space="preserve">　フリード　平成24年(2012) 福祉車両　　7万8千キロ　車検令和9年8月</t>
        </is>
      </c>
      <c r="R1932" s="12" t="inlineStr">
        <is>
          <t>https://page.auctions.yahoo.co.jp/jp/auction/n1222680461</t>
        </is>
      </c>
    </row>
    <row r="1933">
      <c r="A1933" s="8" t="inlineStr">
        <is>
          <t>フリード</t>
        </is>
      </c>
      <c r="B1933" s="8" t="n">
        <v>2012</v>
      </c>
      <c r="C1933" s="8" t="inlineStr">
        <is>
          <t>GB3系</t>
        </is>
      </c>
      <c r="D1933" s="8" t="inlineStr">
        <is>
          <t>ハイブリッド</t>
        </is>
      </c>
      <c r="E1933" s="10" t="n">
        <v>120000</v>
      </c>
      <c r="F1933" s="10" t="n">
        <v>166590</v>
      </c>
      <c r="G1933" s="8" t="n">
        <v>1</v>
      </c>
      <c r="H1933" s="10" t="n">
        <v>182000</v>
      </c>
      <c r="I1933" s="8" t="inlineStr">
        <is>
          <t>REAL_MILEAGE</t>
        </is>
      </c>
      <c r="J1933" s="8" t="inlineStr">
        <is>
          <t>UNKNOWN</t>
        </is>
      </c>
      <c r="K1933" s="8" t="inlineStr">
        <is>
          <t>R9/08</t>
        </is>
      </c>
      <c r="L1933" s="8" t="inlineStr">
        <is>
          <t>オートマチック(AT)</t>
        </is>
      </c>
      <c r="M1933" s="8" t="inlineStr">
        <is>
          <t>ガソリン車</t>
        </is>
      </c>
      <c r="N1933" s="8" t="inlineStr">
        <is>
          <t>シロ系</t>
        </is>
      </c>
      <c r="O1933" s="8" t="inlineStr">
        <is>
          <t>2026-03-13T19:45:11+09:00</t>
        </is>
      </c>
      <c r="P1933" s="8" t="inlineStr">
        <is>
          <t>2026-08-23</t>
        </is>
      </c>
      <c r="Q1933" s="13" t="inlineStr">
        <is>
          <t>ホンダフリードハイブリッド★平成24年8月★走行距離18万km★車検R9年8月</t>
        </is>
      </c>
      <c r="R1933" s="8" t="inlineStr">
        <is>
          <t>https://page.auctions.yahoo.co.jp/jp/auction/r1222803077</t>
        </is>
      </c>
    </row>
    <row r="1934">
      <c r="A1934" s="12" t="inlineStr">
        <is>
          <t>フリード</t>
        </is>
      </c>
      <c r="B1934" s="12" t="n">
        <v>2012</v>
      </c>
      <c r="C1934" s="12" t="inlineStr">
        <is>
          <t>GB3系</t>
        </is>
      </c>
      <c r="D1934" s="12" t="inlineStr">
        <is>
          <t>ジャストセレクション</t>
        </is>
      </c>
      <c r="E1934" s="14" t="n">
        <v>275000</v>
      </c>
      <c r="F1934" s="14" t="n">
        <v>326690</v>
      </c>
      <c r="G1934" s="12" t="n">
        <v>78</v>
      </c>
      <c r="H1934" s="14" t="n">
        <v>149716</v>
      </c>
      <c r="I1934" s="12" t="inlineStr">
        <is>
          <t>REAL_MILEAGE</t>
        </is>
      </c>
      <c r="J1934" s="12" t="inlineStr">
        <is>
          <t>NONE</t>
        </is>
      </c>
      <c r="K1934" s="12" t="inlineStr">
        <is>
          <t>R9/04</t>
        </is>
      </c>
      <c r="L1934" s="12" t="inlineStr">
        <is>
          <t>CVT</t>
        </is>
      </c>
      <c r="M1934" s="12" t="inlineStr">
        <is>
          <t>ハイブリッド車</t>
        </is>
      </c>
      <c r="N1934" s="12" t="inlineStr">
        <is>
          <t>クロ系</t>
        </is>
      </c>
      <c r="O1934" s="12" t="inlineStr">
        <is>
          <t>2026-03-14T21:39:31+09:00</t>
        </is>
      </c>
      <c r="P1934" s="12" t="inlineStr">
        <is>
          <t>2026-08-23</t>
        </is>
      </c>
      <c r="Q1934" s="13" t="inlineStr">
        <is>
          <t>★車検R9/4/まで　H24　フリード　HV　ジャストセレクション　左パワスラ/スマートキー×2個/純正ナビ＆TV/ETC/バックモニター　修復歴無</t>
        </is>
      </c>
      <c r="R1934" s="12" t="inlineStr">
        <is>
          <t>https://page.auctions.yahoo.co.jp/jp/auction/c1222029553</t>
        </is>
      </c>
    </row>
    <row r="1935">
      <c r="A1935" s="8" t="inlineStr">
        <is>
          <t>フリード</t>
        </is>
      </c>
      <c r="B1935" s="8" t="n">
        <v>2012</v>
      </c>
      <c r="C1935" s="8" t="inlineStr">
        <is>
          <t>GB3系</t>
        </is>
      </c>
      <c r="D1935" s="8" t="inlineStr">
        <is>
          <t>ハイブリッドジャストセレクション</t>
        </is>
      </c>
      <c r="E1935" s="10" t="n">
        <v>318000</v>
      </c>
      <c r="F1935" s="10" t="n">
        <v>333090</v>
      </c>
      <c r="G1935" s="8" t="n">
        <v>1</v>
      </c>
      <c r="H1935" s="10" t="n">
        <v>145800</v>
      </c>
      <c r="I1935" s="8" t="inlineStr">
        <is>
          <t>REAL_MILEAGE</t>
        </is>
      </c>
      <c r="J1935" s="8" t="inlineStr">
        <is>
          <t>UNKNOWN</t>
        </is>
      </c>
      <c r="K1935" s="8" t="inlineStr">
        <is>
          <t>R9/05</t>
        </is>
      </c>
      <c r="L1935" s="8" t="inlineStr">
        <is>
          <t>CVT</t>
        </is>
      </c>
      <c r="M1935" s="8" t="inlineStr">
        <is>
          <t>ハイブリッド車</t>
        </is>
      </c>
      <c r="N1935" s="8" t="inlineStr">
        <is>
          <t>アオ系</t>
        </is>
      </c>
      <c r="O1935" s="8" t="inlineStr">
        <is>
          <t>2026-03-20T11:38:27+09:00</t>
        </is>
      </c>
      <c r="P1935" s="8" t="inlineStr">
        <is>
          <t>2026-08-23</t>
        </is>
      </c>
      <c r="Q1935" s="13" t="inlineStr">
        <is>
          <t>◆両側スライド6人乗り♪フリード・ハイブリッド ジャストセレクション◆スマートキー/ナビ/クルコン/ETC他装備充実◆検・令和9年5月まで！</t>
        </is>
      </c>
      <c r="R1935" s="8" t="inlineStr">
        <is>
          <t>https://page.auctions.yahoo.co.jp/jp/auction/1222042692</t>
        </is>
      </c>
    </row>
    <row r="1936">
      <c r="A1936" s="12" t="inlineStr">
        <is>
          <t>フリード</t>
        </is>
      </c>
      <c r="B1936" s="12" t="n">
        <v>2012</v>
      </c>
      <c r="C1936" s="12" t="inlineStr">
        <is>
          <t>GB3系</t>
        </is>
      </c>
      <c r="D1936" s="12" t="inlineStr">
        <is>
          <t>ジャストセレクション/コンフォートビュPKG</t>
        </is>
      </c>
      <c r="E1936" s="14" t="n">
        <v>200000</v>
      </c>
      <c r="F1936" s="14" t="n">
        <v>286750</v>
      </c>
      <c r="G1936" s="12" t="n">
        <v>1</v>
      </c>
      <c r="H1936" s="14" t="n">
        <v>170965</v>
      </c>
      <c r="I1936" s="12" t="inlineStr">
        <is>
          <t>REAL_MILEAGE</t>
        </is>
      </c>
      <c r="J1936" s="12" t="inlineStr">
        <is>
          <t>NONE</t>
        </is>
      </c>
      <c r="K1936" s="12" t="inlineStr">
        <is>
          <t>R9/03</t>
        </is>
      </c>
      <c r="L1936" s="12" t="inlineStr">
        <is>
          <t>CVT</t>
        </is>
      </c>
      <c r="M1936" s="12" t="inlineStr">
        <is>
          <t>ハイブリッド車</t>
        </is>
      </c>
      <c r="N1936" s="12" t="inlineStr">
        <is>
          <t>シロ系</t>
        </is>
      </c>
      <c r="O1936" s="12" t="inlineStr">
        <is>
          <t>2026-03-22T21:22:23+09:00</t>
        </is>
      </c>
      <c r="P1936" s="12" t="inlineStr">
        <is>
          <t>2026-08-23</t>
        </is>
      </c>
      <c r="Q1936" s="13" t="inlineStr">
        <is>
          <t>完全売切！即決有！【掘り出し物！？行楽シーズンに・・・】ホンダ フリード ジャストセレクションHV 人気のパール/機関良！6人乗！車泊OK</t>
        </is>
      </c>
      <c r="R1936" s="12" t="inlineStr">
        <is>
          <t>https://page.auctions.yahoo.co.jp/jp/auction/c1222050883</t>
        </is>
      </c>
    </row>
    <row r="1937">
      <c r="A1937" s="8" t="inlineStr">
        <is>
          <t>フリード</t>
        </is>
      </c>
      <c r="B1937" s="8" t="n">
        <v>2012</v>
      </c>
      <c r="C1937" s="8" t="inlineStr">
        <is>
          <t>GB3系</t>
        </is>
      </c>
      <c r="D1937" s="8" t="n"/>
      <c r="E1937" s="10" t="n">
        <v>111000</v>
      </c>
      <c r="F1937" s="10" t="n">
        <v>122530</v>
      </c>
      <c r="G1937" s="8" t="n">
        <v>80</v>
      </c>
      <c r="H1937" s="10" t="n">
        <v>140000</v>
      </c>
      <c r="I1937" s="8" t="inlineStr">
        <is>
          <t>REAL_MILEAGE</t>
        </is>
      </c>
      <c r="J1937" s="8" t="inlineStr">
        <is>
          <t>UNKNOWN</t>
        </is>
      </c>
      <c r="K1937" s="8" t="inlineStr">
        <is>
          <t>R8/05</t>
        </is>
      </c>
      <c r="L1937" s="8" t="inlineStr">
        <is>
          <t>オートマチック(AT)</t>
        </is>
      </c>
      <c r="M1937" s="8" t="inlineStr">
        <is>
          <t>ハイブリッド車</t>
        </is>
      </c>
      <c r="N1937" s="8" t="inlineStr">
        <is>
          <t>アオ系</t>
        </is>
      </c>
      <c r="O1937" s="8" t="inlineStr">
        <is>
          <t>2026-04-10T22:57:33+09:00</t>
        </is>
      </c>
      <c r="P1937" s="8" t="inlineStr">
        <is>
          <t>2026-08-23</t>
        </is>
      </c>
      <c r="Q1937" s="13" t="inlineStr">
        <is>
          <t>フリード HYBRID 4ナンバー4人乗り</t>
        </is>
      </c>
      <c r="R1937" s="8" t="inlineStr">
        <is>
          <t>https://page.auctions.yahoo.co.jp/jp/auction/t1223767654</t>
        </is>
      </c>
    </row>
    <row r="1938">
      <c r="A1938" s="12" t="inlineStr">
        <is>
          <t>フリード</t>
        </is>
      </c>
      <c r="B1938" s="12" t="n">
        <v>2012</v>
      </c>
      <c r="C1938" s="12" t="inlineStr">
        <is>
          <t>GB3系</t>
        </is>
      </c>
      <c r="D1938" s="12" t="inlineStr">
        <is>
          <t>G ジャストセレクション</t>
        </is>
      </c>
      <c r="E1938" s="14" t="n">
        <v>185099</v>
      </c>
      <c r="F1938" s="14" t="n">
        <v>203099</v>
      </c>
      <c r="G1938" s="12" t="n">
        <v>40</v>
      </c>
      <c r="H1938" s="14" t="n">
        <v>93977</v>
      </c>
      <c r="I1938" s="12" t="inlineStr">
        <is>
          <t>REAL_MILEAGE</t>
        </is>
      </c>
      <c r="J1938" s="12" t="inlineStr">
        <is>
          <t>NONE</t>
        </is>
      </c>
      <c r="K1938" s="12" t="inlineStr">
        <is>
          <t>R8/10</t>
        </is>
      </c>
      <c r="L1938" s="12" t="inlineStr">
        <is>
          <t>オートマチック(AT)</t>
        </is>
      </c>
      <c r="M1938" s="12" t="inlineStr">
        <is>
          <t>ガソリン車</t>
        </is>
      </c>
      <c r="N1938" s="12" t="inlineStr">
        <is>
          <t>クロ系</t>
        </is>
      </c>
      <c r="O1938" s="12" t="inlineStr">
        <is>
          <t>2026-04-24T21:04:15+09:00</t>
        </is>
      </c>
      <c r="P1938" s="12" t="inlineStr">
        <is>
          <t>2026-08-23</t>
        </is>
      </c>
      <c r="Q1938" s="13" t="inlineStr">
        <is>
          <t>【売り切り！】フリード G ジャストセレクション ナビ/TV/Bカメラ/片側パワスラ/ETC 人気ミニバン！</t>
        </is>
      </c>
      <c r="R1938" s="12" t="inlineStr">
        <is>
          <t>https://page.auctions.yahoo.co.jp/jp/auction/c1226992615</t>
        </is>
      </c>
    </row>
    <row r="1939">
      <c r="A1939" s="8" t="inlineStr">
        <is>
          <t>フリード</t>
        </is>
      </c>
      <c r="B1939" s="8" t="n">
        <v>2012</v>
      </c>
      <c r="C1939" s="8" t="inlineStr">
        <is>
          <t>GB3系</t>
        </is>
      </c>
      <c r="D1939" s="8" t="inlineStr">
        <is>
          <t>X</t>
        </is>
      </c>
      <c r="E1939" s="10" t="n">
        <v>161000</v>
      </c>
      <c r="F1939" s="10" t="n">
        <v>172860</v>
      </c>
      <c r="G1939" s="8" t="n">
        <v>2</v>
      </c>
      <c r="H1939" s="10" t="n">
        <v>124112</v>
      </c>
      <c r="I1939" s="8" t="inlineStr">
        <is>
          <t>REAL_MILEAGE</t>
        </is>
      </c>
      <c r="J1939" s="8" t="inlineStr">
        <is>
          <t>NONE</t>
        </is>
      </c>
      <c r="K1939" s="8" t="inlineStr">
        <is>
          <t>R9/03</t>
        </is>
      </c>
      <c r="L1939" s="8" t="inlineStr">
        <is>
          <t>オートマチック(AT)</t>
        </is>
      </c>
      <c r="M1939" s="8" t="inlineStr">
        <is>
          <t>ガソリン車</t>
        </is>
      </c>
      <c r="N1939" s="8" t="inlineStr">
        <is>
          <t>クロ系</t>
        </is>
      </c>
      <c r="O1939" s="8" t="inlineStr">
        <is>
          <t>2026-05-01T21:42:32+09:00</t>
        </is>
      </c>
      <c r="P1939" s="8" t="inlineStr">
        <is>
          <t>2026-08-23</t>
        </is>
      </c>
      <c r="Q1939" s="13" t="inlineStr">
        <is>
          <t xml:space="preserve">ホンダ フリード GB3 福祉車両 スロープ付 </t>
        </is>
      </c>
      <c r="R1939" s="8" t="inlineStr">
        <is>
          <t>https://page.auctions.yahoo.co.jp/jp/auction/l1228048798</t>
        </is>
      </c>
    </row>
    <row r="1940">
      <c r="A1940" s="12" t="inlineStr">
        <is>
          <t>フリード</t>
        </is>
      </c>
      <c r="B1940" s="12" t="n">
        <v>2012</v>
      </c>
      <c r="C1940" s="12" t="inlineStr">
        <is>
          <t>GB3系</t>
        </is>
      </c>
      <c r="D1940" s="12" t="inlineStr">
        <is>
          <t>G ジャストセレクション</t>
        </is>
      </c>
      <c r="E1940" s="14" t="n">
        <v>221000</v>
      </c>
      <c r="F1940" s="14" t="n">
        <v>239000</v>
      </c>
      <c r="G1940" s="12" t="n">
        <v>67</v>
      </c>
      <c r="H1940" s="14" t="n">
        <v>93977</v>
      </c>
      <c r="I1940" s="12" t="inlineStr">
        <is>
          <t>REAL_MILEAGE</t>
        </is>
      </c>
      <c r="J1940" s="12" t="inlineStr">
        <is>
          <t>NONE</t>
        </is>
      </c>
      <c r="K1940" s="12" t="inlineStr">
        <is>
          <t>R8/10</t>
        </is>
      </c>
      <c r="L1940" s="12" t="inlineStr">
        <is>
          <t>オートマチック(AT)</t>
        </is>
      </c>
      <c r="M1940" s="12" t="inlineStr">
        <is>
          <t>ガソリン車</t>
        </is>
      </c>
      <c r="N1940" s="12" t="inlineStr">
        <is>
          <t>クロ系</t>
        </is>
      </c>
      <c r="O1940" s="12" t="inlineStr">
        <is>
          <t>2026-05-02T20:57:42+09:00</t>
        </is>
      </c>
      <c r="P1940" s="12" t="inlineStr">
        <is>
          <t>2026-08-23</t>
        </is>
      </c>
      <c r="Q1940" s="13" t="inlineStr">
        <is>
          <t xml:space="preserve">【車検あり/即乗りOK】ホンダ フリード Gジャストセレクション ☆6人乗りミニバン☆ 片側パワースライドドア ☆不具合なし☆ ファミリー車 </t>
        </is>
      </c>
      <c r="R1940" s="12" t="inlineStr">
        <is>
          <t>https://page.auctions.yahoo.co.jp/jp/auction/x1227840001</t>
        </is>
      </c>
    </row>
    <row r="1941">
      <c r="A1941" s="8" t="inlineStr">
        <is>
          <t>フリード</t>
        </is>
      </c>
      <c r="B1941" s="8" t="n">
        <v>2012</v>
      </c>
      <c r="C1941" s="8" t="inlineStr">
        <is>
          <t>GB3系</t>
        </is>
      </c>
      <c r="D1941" s="8" t="inlineStr">
        <is>
          <t>4ナンバー貨物2名3名4名/5ナンバー予備検付</t>
        </is>
      </c>
      <c r="E1941" s="10" t="n">
        <v>216555</v>
      </c>
      <c r="F1941" s="10" t="n">
        <v>228645</v>
      </c>
      <c r="G1941" s="8" t="n">
        <v>8</v>
      </c>
      <c r="H1941" s="10" t="n">
        <v>123500</v>
      </c>
      <c r="I1941" s="8" t="inlineStr">
        <is>
          <t>REAL_MILEAGE</t>
        </is>
      </c>
      <c r="J1941" s="8" t="inlineStr">
        <is>
          <t>NONE</t>
        </is>
      </c>
      <c r="K1941" s="8" t="n"/>
      <c r="L1941" s="8" t="inlineStr">
        <is>
          <t>CVT</t>
        </is>
      </c>
      <c r="M1941" s="8" t="inlineStr">
        <is>
          <t>ハイブリッド車</t>
        </is>
      </c>
      <c r="N1941" s="8" t="inlineStr">
        <is>
          <t>アオ系</t>
        </is>
      </c>
      <c r="O1941" s="8" t="inlineStr">
        <is>
          <t>2026-05-02T22:41:30+09:00</t>
        </is>
      </c>
      <c r="P1941" s="8" t="inlineStr">
        <is>
          <t>2026-08-23</t>
        </is>
      </c>
      <c r="Q1941" s="13" t="inlineStr">
        <is>
          <t>4ナンバー貨物4名3名2名予備検※5ナンバーもOK★ハイブリッドHV★パワスラ★スマートキー★クルコン★トランポ車中泊★格安売切り 一台限り</t>
        </is>
      </c>
      <c r="R1941" s="8" t="inlineStr">
        <is>
          <t>https://page.auctions.yahoo.co.jp/jp/auction/m1228164625</t>
        </is>
      </c>
    </row>
    <row r="1942">
      <c r="A1942" s="12" t="inlineStr">
        <is>
          <t>フリード</t>
        </is>
      </c>
      <c r="B1942" s="12" t="n">
        <v>2012</v>
      </c>
      <c r="C1942" s="12" t="inlineStr">
        <is>
          <t>GB3系</t>
        </is>
      </c>
      <c r="D1942" s="12" t="inlineStr">
        <is>
          <t xml:space="preserve"> 1.5 ジャストセレクション</t>
        </is>
      </c>
      <c r="E1942" s="14" t="n">
        <v>271000</v>
      </c>
      <c r="F1942" s="14" t="n">
        <v>271000</v>
      </c>
      <c r="G1942" s="12" t="n">
        <v>2</v>
      </c>
      <c r="H1942" s="14" t="n">
        <v>109000</v>
      </c>
      <c r="I1942" s="12" t="inlineStr">
        <is>
          <t>REAL_MILEAGE</t>
        </is>
      </c>
      <c r="J1942" s="12" t="inlineStr">
        <is>
          <t>UNKNOWN</t>
        </is>
      </c>
      <c r="K1942" s="12" t="inlineStr">
        <is>
          <t>R9/06</t>
        </is>
      </c>
      <c r="L1942" s="12" t="inlineStr">
        <is>
          <t>CVT</t>
        </is>
      </c>
      <c r="M1942" s="12" t="inlineStr">
        <is>
          <t>ハイブリッド車</t>
        </is>
      </c>
      <c r="N1942" s="12" t="inlineStr">
        <is>
          <t>クロ系</t>
        </is>
      </c>
      <c r="O1942" s="12" t="inlineStr">
        <is>
          <t>2026-05-09T21:09:40+09:00</t>
        </is>
      </c>
      <c r="P1942" s="12" t="inlineStr">
        <is>
          <t>2026-08-23</t>
        </is>
      </c>
      <c r="Q1942" s="13" t="inlineStr">
        <is>
          <t>フリード GP3　ハイブリッド 車高調付き　ローダウン 1.5 ジャストセレクション　7人乗り　本年度税金、リサイクル料込み　諸費用０円</t>
        </is>
      </c>
      <c r="R1942" s="12" t="inlineStr">
        <is>
          <t>https://page.auctions.yahoo.co.jp/jp/auction/1228151509</t>
        </is>
      </c>
    </row>
    <row r="1943">
      <c r="A1943" s="8" t="inlineStr">
        <is>
          <t>フリード</t>
        </is>
      </c>
      <c r="B1943" s="8" t="n">
        <v>2012</v>
      </c>
      <c r="C1943" s="8" t="inlineStr">
        <is>
          <t>GB3系</t>
        </is>
      </c>
      <c r="D1943" s="8" t="inlineStr">
        <is>
          <t>Gジャストセレクション</t>
        </is>
      </c>
      <c r="E1943" s="10" t="n">
        <v>218000</v>
      </c>
      <c r="F1943" s="10" t="n">
        <v>269460</v>
      </c>
      <c r="G1943" s="8" t="n">
        <v>1</v>
      </c>
      <c r="H1943" s="10" t="n">
        <v>139800</v>
      </c>
      <c r="I1943" s="8" t="inlineStr">
        <is>
          <t>REAL_MILEAGE</t>
        </is>
      </c>
      <c r="J1943" s="8" t="inlineStr">
        <is>
          <t>NONE</t>
        </is>
      </c>
      <c r="K1943" s="8" t="inlineStr">
        <is>
          <t>R9/03</t>
        </is>
      </c>
      <c r="L1943" s="8" t="inlineStr">
        <is>
          <t>CVT</t>
        </is>
      </c>
      <c r="M1943" s="8" t="inlineStr">
        <is>
          <t>ガソリン車</t>
        </is>
      </c>
      <c r="N1943" s="8" t="inlineStr">
        <is>
          <t>グレー系</t>
        </is>
      </c>
      <c r="O1943" s="8" t="inlineStr">
        <is>
          <t>2026-05-19T11:03:52+09:00</t>
        </is>
      </c>
      <c r="P1943" s="8" t="inlineStr">
        <is>
          <t>2026-08-23</t>
        </is>
      </c>
      <c r="Q1943" s="13" t="inlineStr">
        <is>
          <t>◆両側パワスラ7人乗り♪H24年式後期フリード・Gジャストセレクション◆スマートキー/ナビ/ETC/クルコン他装備充実◆検・令和9年3月まで！</t>
        </is>
      </c>
      <c r="R1943" s="8" t="inlineStr">
        <is>
          <t>https://page.auctions.yahoo.co.jp/jp/auction/h1229383600</t>
        </is>
      </c>
    </row>
    <row r="1944">
      <c r="A1944" s="12" t="inlineStr">
        <is>
          <t>フリード</t>
        </is>
      </c>
      <c r="B1944" s="12" t="n">
        <v>2012</v>
      </c>
      <c r="C1944" s="12" t="inlineStr">
        <is>
          <t>GB3系</t>
        </is>
      </c>
      <c r="D1944" s="12" t="n"/>
      <c r="E1944" s="14" t="n">
        <v>335000</v>
      </c>
      <c r="F1944" s="14" t="n">
        <v>386690</v>
      </c>
      <c r="G1944" s="12" t="n">
        <v>2</v>
      </c>
      <c r="H1944" s="14" t="n">
        <v>84600</v>
      </c>
      <c r="I1944" s="12" t="inlineStr">
        <is>
          <t>REAL_MILEAGE</t>
        </is>
      </c>
      <c r="J1944" s="12" t="inlineStr">
        <is>
          <t>NONE</t>
        </is>
      </c>
      <c r="K1944" s="12" t="inlineStr">
        <is>
          <t>R9/01</t>
        </is>
      </c>
      <c r="L1944" s="12" t="inlineStr">
        <is>
          <t>CVT</t>
        </is>
      </c>
      <c r="M1944" s="12" t="inlineStr">
        <is>
          <t>ハイブリッド車</t>
        </is>
      </c>
      <c r="N1944" s="12" t="inlineStr">
        <is>
          <t>クロ系</t>
        </is>
      </c>
      <c r="O1944" s="12" t="inlineStr">
        <is>
          <t>2026-05-23T13:02:54+09:00</t>
        </is>
      </c>
      <c r="P1944" s="12" t="inlineStr">
        <is>
          <t>2026-08-23</t>
        </is>
      </c>
      <c r="Q1944" s="13" t="inlineStr">
        <is>
          <t>フリードハイブリッド*キーレス*左パワスラ*ナビ*BTオーディオ*DTV*DVD*CD*ETC*スペアキー*130420</t>
        </is>
      </c>
      <c r="R1944" s="12" t="inlineStr">
        <is>
          <t>https://page.auctions.yahoo.co.jp/jp/auction/m1227805707</t>
        </is>
      </c>
    </row>
    <row r="1945">
      <c r="A1945" s="8" t="inlineStr">
        <is>
          <t>フリード</t>
        </is>
      </c>
      <c r="B1945" s="8" t="n">
        <v>2012</v>
      </c>
      <c r="C1945" s="8" t="inlineStr">
        <is>
          <t>GB3系</t>
        </is>
      </c>
      <c r="D1945" s="8" t="inlineStr">
        <is>
          <t xml:space="preserve">ハイブリッド　ジャストセレクション　</t>
        </is>
      </c>
      <c r="E1945" s="10" t="n">
        <v>320000</v>
      </c>
      <c r="F1945" s="10" t="n">
        <v>332190</v>
      </c>
      <c r="G1945" s="8" t="n">
        <v>1</v>
      </c>
      <c r="H1945" s="10" t="n">
        <v>86000</v>
      </c>
      <c r="I1945" s="8" t="inlineStr">
        <is>
          <t>REAL_MILEAGE</t>
        </is>
      </c>
      <c r="J1945" s="8" t="inlineStr">
        <is>
          <t>UNKNOWN</t>
        </is>
      </c>
      <c r="K1945" s="8" t="inlineStr">
        <is>
          <t>R9/03</t>
        </is>
      </c>
      <c r="L1945" s="8" t="inlineStr">
        <is>
          <t>オートマチック(AT)</t>
        </is>
      </c>
      <c r="M1945" s="8" t="inlineStr">
        <is>
          <t>ハイブリッド車</t>
        </is>
      </c>
      <c r="N1945" s="8" t="inlineStr">
        <is>
          <t>シルバー系</t>
        </is>
      </c>
      <c r="O1945" s="8" t="inlineStr">
        <is>
          <t>2026-05-29T21:26:00+09:00</t>
        </is>
      </c>
      <c r="P1945" s="8" t="inlineStr">
        <is>
          <t>2026-08-23</t>
        </is>
      </c>
      <c r="Q1945" s="13" t="inlineStr">
        <is>
          <t xml:space="preserve">個人出品千葉 フリードハイブリッド 車検R9/3月 キーレス 左右パワスラ ナビ バックカメラ リヤモニター DVD CD ETC スペアキー 純アルミ </t>
        </is>
      </c>
      <c r="R1945" s="8" t="inlineStr">
        <is>
          <t>https://page.auctions.yahoo.co.jp/jp/auction/r1230574680</t>
        </is>
      </c>
    </row>
    <row r="1946">
      <c r="A1946" s="12" t="inlineStr">
        <is>
          <t>フリード</t>
        </is>
      </c>
      <c r="B1946" s="12" t="n">
        <v>2012</v>
      </c>
      <c r="C1946" s="12" t="inlineStr">
        <is>
          <t>GB3系</t>
        </is>
      </c>
      <c r="D1946" s="12" t="inlineStr">
        <is>
          <t>ハイブリッド ジャストセレクション</t>
        </is>
      </c>
      <c r="E1946" s="14" t="n">
        <v>248000</v>
      </c>
      <c r="F1946" s="14" t="n">
        <v>288890</v>
      </c>
      <c r="G1946" s="12" t="n">
        <v>1</v>
      </c>
      <c r="H1946" s="14" t="n">
        <v>140800</v>
      </c>
      <c r="I1946" s="12" t="inlineStr">
        <is>
          <t>REAL_MILEAGE</t>
        </is>
      </c>
      <c r="J1946" s="12" t="inlineStr">
        <is>
          <t>NONE</t>
        </is>
      </c>
      <c r="K1946" s="12" t="inlineStr">
        <is>
          <t>R9/01</t>
        </is>
      </c>
      <c r="L1946" s="12" t="inlineStr">
        <is>
          <t>CVT</t>
        </is>
      </c>
      <c r="M1946" s="12" t="inlineStr">
        <is>
          <t>ハイブリッド車</t>
        </is>
      </c>
      <c r="N1946" s="12" t="inlineStr">
        <is>
          <t>シルバー系</t>
        </is>
      </c>
      <c r="O1946" s="12" t="inlineStr">
        <is>
          <t>2026-06-03T14:53:09+09:00</t>
        </is>
      </c>
      <c r="P1946" s="12" t="inlineStr">
        <is>
          <t>2026-08-23</t>
        </is>
      </c>
      <c r="Q1946" s="13" t="inlineStr">
        <is>
          <t>☆ 車検9/1 平成24年 ナビ/テレビ/バックカメラ/クルコン ディーラー整備 フリード ハイブリッド ジャストセレクション☆</t>
        </is>
      </c>
      <c r="R1946" s="12" t="inlineStr">
        <is>
          <t>https://page.auctions.yahoo.co.jp/jp/auction/s1231143716</t>
        </is>
      </c>
    </row>
    <row r="1947">
      <c r="A1947" s="8" t="inlineStr">
        <is>
          <t>フリード</t>
        </is>
      </c>
      <c r="B1947" s="8" t="n">
        <v>2012</v>
      </c>
      <c r="C1947" s="8" t="inlineStr">
        <is>
          <t>GB3系</t>
        </is>
      </c>
      <c r="D1947" s="8" t="inlineStr">
        <is>
          <t>ジャストセレクション</t>
        </is>
      </c>
      <c r="E1947" s="10" t="n">
        <v>215000</v>
      </c>
      <c r="F1947" s="10" t="n">
        <v>266690</v>
      </c>
      <c r="G1947" s="8" t="n">
        <v>1</v>
      </c>
      <c r="H1947" s="10" t="n">
        <v>154500</v>
      </c>
      <c r="I1947" s="8" t="inlineStr">
        <is>
          <t>REAL_MILEAGE</t>
        </is>
      </c>
      <c r="J1947" s="8" t="inlineStr">
        <is>
          <t>NONE</t>
        </is>
      </c>
      <c r="K1947" s="8" t="inlineStr">
        <is>
          <t>R9/03</t>
        </is>
      </c>
      <c r="L1947" s="8" t="inlineStr">
        <is>
          <t>CVT</t>
        </is>
      </c>
      <c r="M1947" s="8" t="inlineStr">
        <is>
          <t>ハイブリッド車</t>
        </is>
      </c>
      <c r="N1947" s="8" t="inlineStr">
        <is>
          <t>グレー系</t>
        </is>
      </c>
      <c r="O1947" s="8" t="inlineStr">
        <is>
          <t>2026-06-16T12:45:04+09:00</t>
        </is>
      </c>
      <c r="P1947" s="8" t="inlineStr">
        <is>
          <t>2026-08-23</t>
        </is>
      </c>
      <c r="Q1947" s="13" t="inlineStr">
        <is>
          <t>フリードハイブリッド*HID*スマートキー*左パワスラ*ナビ*DTV*DVD*CD*ETC*クルコン*社外AW*110406</t>
        </is>
      </c>
      <c r="R1947" s="8" t="inlineStr">
        <is>
          <t>https://page.auctions.yahoo.co.jp/jp/auction/x1226157172</t>
        </is>
      </c>
    </row>
    <row r="1948">
      <c r="A1948" s="12" t="inlineStr">
        <is>
          <t>フリード</t>
        </is>
      </c>
      <c r="B1948" s="12" t="n">
        <v>2011</v>
      </c>
      <c r="C1948" s="12" t="inlineStr">
        <is>
          <t>GB3系</t>
        </is>
      </c>
      <c r="D1948" s="12" t="inlineStr">
        <is>
          <t>ハイブリッド ジャストセレクション</t>
        </is>
      </c>
      <c r="E1948" s="14" t="n">
        <v>256000</v>
      </c>
      <c r="F1948" s="14" t="n">
        <v>268190</v>
      </c>
      <c r="G1948" s="12" t="n">
        <v>1</v>
      </c>
      <c r="H1948" s="14" t="n">
        <v>118800</v>
      </c>
      <c r="I1948" s="12" t="inlineStr">
        <is>
          <t>REAL_MILEAGE</t>
        </is>
      </c>
      <c r="J1948" s="12" t="inlineStr">
        <is>
          <t>EXISTS</t>
        </is>
      </c>
      <c r="K1948" s="12" t="n"/>
      <c r="L1948" s="12" t="inlineStr">
        <is>
          <t>CVT</t>
        </is>
      </c>
      <c r="M1948" s="12" t="inlineStr">
        <is>
          <t>ハイブリッド車</t>
        </is>
      </c>
      <c r="N1948" s="12" t="inlineStr">
        <is>
          <t>グレー系</t>
        </is>
      </c>
      <c r="O1948" s="12" t="inlineStr">
        <is>
          <t>2026-02-26T17:26:27+09:00</t>
        </is>
      </c>
      <c r="P1948" s="12" t="inlineStr">
        <is>
          <t>2026-08-23</t>
        </is>
      </c>
      <c r="Q1948" s="13" t="inlineStr">
        <is>
          <t>☆ 平成23年 ナビ/テレビ/バックカメラ/ETC/クルコン フリード ハイブリッド ジャストセレクション☆</t>
        </is>
      </c>
      <c r="R1948" s="12" t="inlineStr">
        <is>
          <t>https://page.auctions.yahoo.co.jp/jp/auction/g1220423411</t>
        </is>
      </c>
    </row>
    <row r="1949">
      <c r="A1949" s="8" t="inlineStr">
        <is>
          <t>フリード</t>
        </is>
      </c>
      <c r="B1949" s="8" t="n">
        <v>2011</v>
      </c>
      <c r="C1949" s="8" t="inlineStr">
        <is>
          <t>GB3系</t>
        </is>
      </c>
      <c r="D1949" s="8" t="inlineStr">
        <is>
          <t>ジャストセレクション</t>
        </is>
      </c>
      <c r="E1949" s="10" t="n">
        <v>221000</v>
      </c>
      <c r="F1949" s="10" t="n">
        <v>265990</v>
      </c>
      <c r="G1949" s="8" t="n">
        <v>137</v>
      </c>
      <c r="H1949" s="10" t="n">
        <v>152189</v>
      </c>
      <c r="I1949" s="8" t="inlineStr">
        <is>
          <t>REAL_MILEAGE</t>
        </is>
      </c>
      <c r="J1949" s="8" t="inlineStr">
        <is>
          <t>UNKNOWN</t>
        </is>
      </c>
      <c r="K1949" s="8" t="inlineStr">
        <is>
          <t>R9/01</t>
        </is>
      </c>
      <c r="L1949" s="8" t="inlineStr">
        <is>
          <t>CVT</t>
        </is>
      </c>
      <c r="M1949" s="8" t="inlineStr">
        <is>
          <t>ガソリン車</t>
        </is>
      </c>
      <c r="N1949" s="8" t="inlineStr">
        <is>
          <t>シロ系</t>
        </is>
      </c>
      <c r="O1949" s="8" t="inlineStr">
        <is>
          <t>2026-03-08T19:32:13+09:00</t>
        </is>
      </c>
      <c r="P1949" s="8" t="inlineStr">
        <is>
          <t>2026-08-23</t>
        </is>
      </c>
      <c r="Q1949" s="13" t="inlineStr">
        <is>
          <t>【激安】　フリ－ド　ハイブリッド　【ジャストセレクション】【車検Ｒ9年1/22迄】バックカメラ/純正ナビ＆TV/オートライト/ETC</t>
        </is>
      </c>
      <c r="R1949" s="8" t="inlineStr">
        <is>
          <t>https://page.auctions.yahoo.co.jp/jp/auction/j1221216827</t>
        </is>
      </c>
    </row>
    <row r="1950">
      <c r="A1950" s="12" t="inlineStr">
        <is>
          <t>フリード</t>
        </is>
      </c>
      <c r="B1950" s="12" t="n">
        <v>2011</v>
      </c>
      <c r="C1950" s="12" t="inlineStr">
        <is>
          <t>GB3系</t>
        </is>
      </c>
      <c r="D1950" s="12" t="inlineStr">
        <is>
          <t>Gジャストセレクション</t>
        </is>
      </c>
      <c r="E1950" s="14" t="n">
        <v>325000</v>
      </c>
      <c r="F1950" s="14" t="n">
        <v>381460</v>
      </c>
      <c r="G1950" s="12" t="n">
        <v>1</v>
      </c>
      <c r="H1950" s="14" t="n">
        <v>40300</v>
      </c>
      <c r="I1950" s="12" t="inlineStr">
        <is>
          <t>REAL_MILEAGE</t>
        </is>
      </c>
      <c r="J1950" s="12" t="inlineStr">
        <is>
          <t>NONE</t>
        </is>
      </c>
      <c r="K1950" s="12" t="inlineStr">
        <is>
          <t>R10/03</t>
        </is>
      </c>
      <c r="L1950" s="12" t="inlineStr">
        <is>
          <t>CVT</t>
        </is>
      </c>
      <c r="M1950" s="12" t="inlineStr">
        <is>
          <t>ガソリン車</t>
        </is>
      </c>
      <c r="N1950" s="12" t="inlineStr">
        <is>
          <t>グレー系</t>
        </is>
      </c>
      <c r="O1950" s="12" t="inlineStr">
        <is>
          <t>2026-03-09T20:18:20+09:00</t>
        </is>
      </c>
      <c r="P1950" s="12" t="inlineStr">
        <is>
          <t>2026-08-23</t>
        </is>
      </c>
      <c r="Q1950" s="13" t="inlineStr">
        <is>
          <t>フリード*検10/3迄*4万km台!*HID*キーレス*左パワスラ*フリップダウン*純正ナビ*Bカメラ*DTV*DVD*CD*ETC*120302</t>
        </is>
      </c>
      <c r="R1950" s="12" t="inlineStr">
        <is>
          <t>https://page.auctions.yahoo.co.jp/jp/auction/p1222110112</t>
        </is>
      </c>
    </row>
    <row r="1951">
      <c r="A1951" s="8" t="inlineStr">
        <is>
          <t>フリード</t>
        </is>
      </c>
      <c r="B1951" s="8" t="n">
        <v>2011</v>
      </c>
      <c r="C1951" s="8" t="inlineStr">
        <is>
          <t>GB3系</t>
        </is>
      </c>
      <c r="D1951" s="8" t="inlineStr">
        <is>
          <t>ジャストセレクション</t>
        </is>
      </c>
      <c r="E1951" s="10" t="n">
        <v>398000</v>
      </c>
      <c r="F1951" s="10" t="n">
        <v>454790</v>
      </c>
      <c r="G1951" s="8" t="n">
        <v>2</v>
      </c>
      <c r="H1951" s="10" t="n">
        <v>51700</v>
      </c>
      <c r="I1951" s="8" t="inlineStr">
        <is>
          <t>REAL_MILEAGE</t>
        </is>
      </c>
      <c r="J1951" s="8" t="inlineStr">
        <is>
          <t>NONE</t>
        </is>
      </c>
      <c r="K1951" s="8" t="inlineStr">
        <is>
          <t>R8/11</t>
        </is>
      </c>
      <c r="L1951" s="8" t="inlineStr">
        <is>
          <t>CVT</t>
        </is>
      </c>
      <c r="M1951" s="8" t="inlineStr">
        <is>
          <t>ハイブリッド車</t>
        </is>
      </c>
      <c r="N1951" s="8" t="inlineStr">
        <is>
          <t>アオ系</t>
        </is>
      </c>
      <c r="O1951" s="8" t="inlineStr">
        <is>
          <t>2026-03-19T20:00:20+09:00</t>
        </is>
      </c>
      <c r="P1951" s="8" t="inlineStr">
        <is>
          <t>2026-08-23</t>
        </is>
      </c>
      <c r="Q1951" s="13" t="inlineStr">
        <is>
          <t>フリードハイブリッド*5万km台!*HID*スマートキー*左パワスラ*フリップダウン*純正ナビ*Bカメラ*DTV*DVD*CD*ETC*クルコン*110302</t>
        </is>
      </c>
      <c r="R1951" s="8" t="inlineStr">
        <is>
          <t>https://page.auctions.yahoo.co.jp/jp/auction/c1222520070</t>
        </is>
      </c>
    </row>
    <row r="1952">
      <c r="A1952" s="12" t="inlineStr">
        <is>
          <t>フリード</t>
        </is>
      </c>
      <c r="B1952" s="12" t="n">
        <v>2011</v>
      </c>
      <c r="C1952" s="12" t="inlineStr">
        <is>
          <t>GB3系</t>
        </is>
      </c>
      <c r="D1952" s="12" t="inlineStr">
        <is>
          <t>Gジャストスレクション</t>
        </is>
      </c>
      <c r="E1952" s="14" t="n">
        <v>91000</v>
      </c>
      <c r="F1952" s="14" t="n">
        <v>102860</v>
      </c>
      <c r="G1952" s="12" t="n">
        <v>36</v>
      </c>
      <c r="H1952" s="14" t="n">
        <v>129707</v>
      </c>
      <c r="I1952" s="12" t="inlineStr">
        <is>
          <t>REAL_MILEAGE</t>
        </is>
      </c>
      <c r="J1952" s="12" t="inlineStr">
        <is>
          <t>NONE</t>
        </is>
      </c>
      <c r="K1952" s="12" t="n"/>
      <c r="L1952" s="12" t="inlineStr">
        <is>
          <t>オートマチック(AT)</t>
        </is>
      </c>
      <c r="M1952" s="12" t="inlineStr">
        <is>
          <t>ガソリン車</t>
        </is>
      </c>
      <c r="N1952" s="12" t="inlineStr">
        <is>
          <t>その他</t>
        </is>
      </c>
      <c r="O1952" s="12" t="inlineStr">
        <is>
          <t>2026-03-22T20:36:08+09:00</t>
        </is>
      </c>
      <c r="P1952" s="12" t="inlineStr">
        <is>
          <t>2026-08-23</t>
        </is>
      </c>
      <c r="Q1952" s="13" t="inlineStr">
        <is>
          <t>ホンダフリードGジャストスレクション7人乗り　　　　平成23年式走行距離129707 　一時抹消</t>
        </is>
      </c>
      <c r="R1952" s="12" t="inlineStr">
        <is>
          <t>https://page.auctions.yahoo.co.jp/jp/auction/p1223011290</t>
        </is>
      </c>
    </row>
    <row r="1953">
      <c r="A1953" s="8" t="inlineStr">
        <is>
          <t>フリード</t>
        </is>
      </c>
      <c r="B1953" s="8" t="n">
        <v>2011</v>
      </c>
      <c r="C1953" s="8" t="inlineStr">
        <is>
          <t>GB3系</t>
        </is>
      </c>
      <c r="D1953" s="8" t="n"/>
      <c r="E1953" s="10" t="n">
        <v>291000</v>
      </c>
      <c r="F1953" s="10" t="n">
        <v>315460</v>
      </c>
      <c r="G1953" s="8" t="n">
        <v>68</v>
      </c>
      <c r="H1953" s="10" t="n">
        <v>184000</v>
      </c>
      <c r="I1953" s="8" t="inlineStr">
        <is>
          <t>REAL_MILEAGE</t>
        </is>
      </c>
      <c r="J1953" s="8" t="inlineStr">
        <is>
          <t>UNKNOWN</t>
        </is>
      </c>
      <c r="K1953" s="8" t="inlineStr">
        <is>
          <t>R8/11</t>
        </is>
      </c>
      <c r="L1953" s="8" t="inlineStr">
        <is>
          <t>オートマチック(AT)</t>
        </is>
      </c>
      <c r="M1953" s="8" t="inlineStr">
        <is>
          <t>ガソリン車</t>
        </is>
      </c>
      <c r="N1953" s="8" t="inlineStr">
        <is>
          <t>シロ系</t>
        </is>
      </c>
      <c r="O1953" s="8" t="inlineStr">
        <is>
          <t>2026-03-29T20:30:45+09:00</t>
        </is>
      </c>
      <c r="P1953" s="8" t="inlineStr">
        <is>
          <t>2026-08-23</t>
        </is>
      </c>
      <c r="Q1953" s="13" t="inlineStr">
        <is>
          <t>介護タクシー仕様の貴重な一台　平成23年フリード　車いす移動車</t>
        </is>
      </c>
      <c r="R1953" s="8" t="inlineStr">
        <is>
          <t>https://page.auctions.yahoo.co.jp/jp/auction/c1222970986</t>
        </is>
      </c>
    </row>
    <row r="1954">
      <c r="A1954" s="12" t="inlineStr">
        <is>
          <t>フリード</t>
        </is>
      </c>
      <c r="B1954" s="12" t="n">
        <v>2011</v>
      </c>
      <c r="C1954" s="12" t="inlineStr">
        <is>
          <t>GB3系</t>
        </is>
      </c>
      <c r="D1954" s="12" t="inlineStr">
        <is>
          <t>社外サス＆17インチアルミ</t>
        </is>
      </c>
      <c r="E1954" s="14" t="n">
        <v>279900</v>
      </c>
      <c r="F1954" s="14" t="n">
        <v>387550</v>
      </c>
      <c r="G1954" s="12" t="n">
        <v>1</v>
      </c>
      <c r="H1954" s="14" t="n">
        <v>87500</v>
      </c>
      <c r="I1954" s="12" t="inlineStr">
        <is>
          <t>REAL_MILEAGE</t>
        </is>
      </c>
      <c r="J1954" s="12" t="inlineStr">
        <is>
          <t>UNKNOWN</t>
        </is>
      </c>
      <c r="K1954" s="12" t="inlineStr">
        <is>
          <t>R10/04</t>
        </is>
      </c>
      <c r="L1954" s="12" t="inlineStr">
        <is>
          <t>オートマチック(AT)</t>
        </is>
      </c>
      <c r="M1954" s="12" t="inlineStr">
        <is>
          <t>ハイブリッド車</t>
        </is>
      </c>
      <c r="N1954" s="12" t="inlineStr">
        <is>
          <t>クロ系</t>
        </is>
      </c>
      <c r="O1954" s="12" t="inlineStr">
        <is>
          <t>2026-04-01T19:19:23+09:00</t>
        </is>
      </c>
      <c r="P1954" s="12" t="inlineStr">
        <is>
          <t>2026-08-23</t>
        </is>
      </c>
      <c r="Q1954" s="13" t="inlineStr">
        <is>
          <t>★H23年フリードHV ジャストセレクション★ハーフレザー★両側パワスラ★大画面ナビ・地デジ・DVD・Rカメラ・キャンセラ-★車検令和10年4月</t>
        </is>
      </c>
      <c r="R1954" s="12" t="inlineStr">
        <is>
          <t>https://page.auctions.yahoo.co.jp/jp/auction/1224203720</t>
        </is>
      </c>
    </row>
    <row r="1955">
      <c r="A1955" s="8" t="inlineStr">
        <is>
          <t>フリード</t>
        </is>
      </c>
      <c r="B1955" s="8" t="n">
        <v>2011</v>
      </c>
      <c r="C1955" s="8" t="inlineStr">
        <is>
          <t>GB3系</t>
        </is>
      </c>
      <c r="D1955" s="8" t="inlineStr">
        <is>
          <t>Gジャストセレクション</t>
        </is>
      </c>
      <c r="E1955" s="10" t="n">
        <v>235000</v>
      </c>
      <c r="F1955" s="10" t="n">
        <v>291460</v>
      </c>
      <c r="G1955" s="8" t="n">
        <v>1</v>
      </c>
      <c r="H1955" s="10" t="n">
        <v>82100</v>
      </c>
      <c r="I1955" s="8" t="inlineStr">
        <is>
          <t>REAL_MILEAGE</t>
        </is>
      </c>
      <c r="J1955" s="8" t="inlineStr">
        <is>
          <t>EXISTS</t>
        </is>
      </c>
      <c r="K1955" s="8" t="inlineStr">
        <is>
          <t>R10/04</t>
        </is>
      </c>
      <c r="L1955" s="8" t="inlineStr">
        <is>
          <t>CVT</t>
        </is>
      </c>
      <c r="M1955" s="8" t="inlineStr">
        <is>
          <t>ガソリン車</t>
        </is>
      </c>
      <c r="N1955" s="8" t="inlineStr">
        <is>
          <t>アオ系</t>
        </is>
      </c>
      <c r="O1955" s="8" t="inlineStr">
        <is>
          <t>2026-04-23T15:03:08+09:00</t>
        </is>
      </c>
      <c r="P1955" s="8" t="inlineStr">
        <is>
          <t>2026-08-23</t>
        </is>
      </c>
      <c r="Q1955" s="13" t="inlineStr">
        <is>
          <t>フリード*検10/4迄*HID*スマートキー*両パワスラ*純正ナビ*Bカメラ*ワンセグTV*DVD*CD*ETC*110406</t>
        </is>
      </c>
      <c r="R1955" s="8" t="inlineStr">
        <is>
          <t>https://page.auctions.yahoo.co.jp/jp/auction/j1226591593</t>
        </is>
      </c>
    </row>
    <row r="1956">
      <c r="A1956" s="12" t="inlineStr">
        <is>
          <t>フリード</t>
        </is>
      </c>
      <c r="B1956" s="12" t="n">
        <v>2011</v>
      </c>
      <c r="C1956" s="12" t="inlineStr">
        <is>
          <t>GB3系</t>
        </is>
      </c>
      <c r="D1956" s="12" t="inlineStr">
        <is>
          <t>Gジャストセレクション</t>
        </is>
      </c>
      <c r="E1956" s="14" t="n">
        <v>268000</v>
      </c>
      <c r="F1956" s="14" t="n">
        <v>324460</v>
      </c>
      <c r="G1956" s="12" t="n">
        <v>1</v>
      </c>
      <c r="H1956" s="14" t="n">
        <v>89800</v>
      </c>
      <c r="I1956" s="12" t="inlineStr">
        <is>
          <t>REAL_MILEAGE</t>
        </is>
      </c>
      <c r="J1956" s="12" t="inlineStr">
        <is>
          <t>NONE</t>
        </is>
      </c>
      <c r="K1956" s="12" t="inlineStr">
        <is>
          <t>R10/04</t>
        </is>
      </c>
      <c r="L1956" s="12" t="inlineStr">
        <is>
          <t>CVT</t>
        </is>
      </c>
      <c r="M1956" s="12" t="inlineStr">
        <is>
          <t>ガソリン車</t>
        </is>
      </c>
      <c r="N1956" s="12" t="inlineStr">
        <is>
          <t>その他</t>
        </is>
      </c>
      <c r="O1956" s="12" t="inlineStr">
        <is>
          <t>2026-05-05T11:33:51+09:00</t>
        </is>
      </c>
      <c r="P1956" s="12" t="inlineStr">
        <is>
          <t>2026-08-23</t>
        </is>
      </c>
      <c r="Q1956" s="13" t="inlineStr">
        <is>
          <t>フリード*検10/4迄*HID*キーレス*左パワスラ*フリップダウン*純正ナビ*Bカメラ*ワンセグTV*DVD*CD*ETC*140413</t>
        </is>
      </c>
      <c r="R1956" s="12" t="inlineStr">
        <is>
          <t>https://page.auctions.yahoo.co.jp/jp/auction/j1227003476</t>
        </is>
      </c>
    </row>
    <row r="1957">
      <c r="A1957" s="8" t="inlineStr">
        <is>
          <t>フリード</t>
        </is>
      </c>
      <c r="B1957" s="8" t="n">
        <v>2011</v>
      </c>
      <c r="C1957" s="8" t="inlineStr">
        <is>
          <t>GB3系</t>
        </is>
      </c>
      <c r="D1957" s="8" t="n"/>
      <c r="E1957" s="10" t="n">
        <v>72000</v>
      </c>
      <c r="F1957" s="10" t="n">
        <v>83860</v>
      </c>
      <c r="G1957" s="8" t="n">
        <v>1</v>
      </c>
      <c r="H1957" s="10" t="n">
        <v>121970</v>
      </c>
      <c r="I1957" s="8" t="inlineStr">
        <is>
          <t>REAL_MILEAGE</t>
        </is>
      </c>
      <c r="J1957" s="8" t="inlineStr">
        <is>
          <t>UNKNOWN</t>
        </is>
      </c>
      <c r="K1957" s="8" t="n"/>
      <c r="L1957" s="8" t="inlineStr">
        <is>
          <t>オートマチック(AT)</t>
        </is>
      </c>
      <c r="M1957" s="8" t="inlineStr">
        <is>
          <t>ガソリン車</t>
        </is>
      </c>
      <c r="N1957" s="8" t="inlineStr">
        <is>
          <t>シロ系</t>
        </is>
      </c>
      <c r="O1957" s="8" t="inlineStr">
        <is>
          <t>2026-05-07T18:43:12+09:00</t>
        </is>
      </c>
      <c r="P1957" s="8" t="inlineStr">
        <is>
          <t>2026-08-23</t>
        </is>
      </c>
      <c r="Q1957" s="13" t="inlineStr">
        <is>
          <t>岩手発!! H23 ホンダ フリード Ｇジャストセレクション GB3 AT 2WD 走行12.2万km 抹消渡し 売切!!</t>
        </is>
      </c>
      <c r="R1957" s="8" t="inlineStr">
        <is>
          <t>https://page.auctions.yahoo.co.jp/jp/auction/p1228484589</t>
        </is>
      </c>
    </row>
    <row r="1958">
      <c r="A1958" s="12" t="inlineStr">
        <is>
          <t>フリード</t>
        </is>
      </c>
      <c r="B1958" s="12" t="n">
        <v>2011</v>
      </c>
      <c r="C1958" s="12" t="inlineStr">
        <is>
          <t>GB3系</t>
        </is>
      </c>
      <c r="D1958" s="12" t="n"/>
      <c r="E1958" s="14" t="n">
        <v>102000</v>
      </c>
      <c r="F1958" s="14" t="n">
        <v>102000</v>
      </c>
      <c r="G1958" s="12" t="n">
        <v>112</v>
      </c>
      <c r="H1958" s="14" t="n">
        <v>162000</v>
      </c>
      <c r="I1958" s="12" t="inlineStr">
        <is>
          <t>REAL_MILEAGE</t>
        </is>
      </c>
      <c r="J1958" s="12" t="inlineStr">
        <is>
          <t>NONE</t>
        </is>
      </c>
      <c r="K1958" s="12" t="inlineStr">
        <is>
          <t>R8/06</t>
        </is>
      </c>
      <c r="L1958" s="12" t="inlineStr">
        <is>
          <t>オートマチック(AT)</t>
        </is>
      </c>
      <c r="M1958" s="12" t="inlineStr">
        <is>
          <t>ガソリン車</t>
        </is>
      </c>
      <c r="N1958" s="12" t="inlineStr">
        <is>
          <t>シロ系</t>
        </is>
      </c>
      <c r="O1958" s="12" t="inlineStr">
        <is>
          <t>2026-05-10T21:19:22+09:00</t>
        </is>
      </c>
      <c r="P1958" s="12" t="inlineStr">
        <is>
          <t>2026-08-23</t>
        </is>
      </c>
      <c r="Q1958" s="13" t="inlineStr">
        <is>
          <t>(個人売切) H23年 ホンダ フリード GB3 両側パワスラ SDナビ フルセグTV ETC バックカメラ 禁煙車 完全売り切り</t>
        </is>
      </c>
      <c r="R1958" s="12" t="inlineStr">
        <is>
          <t>https://page.auctions.yahoo.co.jp/jp/auction/h1228579639</t>
        </is>
      </c>
    </row>
    <row r="1959">
      <c r="A1959" s="8" t="inlineStr">
        <is>
          <t>フリード</t>
        </is>
      </c>
      <c r="B1959" s="8" t="n">
        <v>2011</v>
      </c>
      <c r="C1959" s="8" t="inlineStr">
        <is>
          <t>GB3系</t>
        </is>
      </c>
      <c r="D1959" s="8" t="inlineStr">
        <is>
          <t>スマートキー</t>
        </is>
      </c>
      <c r="E1959" s="10" t="n">
        <v>219900</v>
      </c>
      <c r="F1959" s="10" t="n">
        <v>273490</v>
      </c>
      <c r="G1959" s="8" t="n">
        <v>1</v>
      </c>
      <c r="H1959" s="10" t="n">
        <v>126000</v>
      </c>
      <c r="I1959" s="8" t="inlineStr">
        <is>
          <t>REAL_MILEAGE</t>
        </is>
      </c>
      <c r="J1959" s="8" t="inlineStr">
        <is>
          <t>NONE</t>
        </is>
      </c>
      <c r="K1959" s="8" t="inlineStr">
        <is>
          <t>R8/11</t>
        </is>
      </c>
      <c r="L1959" s="8" t="inlineStr">
        <is>
          <t>オートマチック(AT)</t>
        </is>
      </c>
      <c r="M1959" s="8" t="inlineStr">
        <is>
          <t>ハイブリッド車</t>
        </is>
      </c>
      <c r="N1959" s="8" t="inlineStr">
        <is>
          <t>シルバー系</t>
        </is>
      </c>
      <c r="O1959" s="8" t="inlineStr">
        <is>
          <t>2026-05-12T22:40:38+09:00</t>
        </is>
      </c>
      <c r="P1959" s="8" t="inlineStr">
        <is>
          <t>2026-08-23</t>
        </is>
      </c>
      <c r="Q1959" s="13" t="inlineStr">
        <is>
          <t>★H23年フリードHV ジャストセレクション★1オーナー★パワスラ★ナビ・地デジ・DVD・Rカメラ★革調カバー★クルコン★車検令和8年11月★</t>
        </is>
      </c>
      <c r="R1959" s="8" t="inlineStr">
        <is>
          <t>https://page.auctions.yahoo.co.jp/jp/auction/g1226240255</t>
        </is>
      </c>
    </row>
    <row r="1960">
      <c r="A1960" s="12" t="inlineStr">
        <is>
          <t>フリード</t>
        </is>
      </c>
      <c r="B1960" s="12" t="n">
        <v>2011</v>
      </c>
      <c r="C1960" s="12" t="inlineStr">
        <is>
          <t>GB3系</t>
        </is>
      </c>
      <c r="D1960" s="12" t="inlineStr">
        <is>
          <t>Gジャストセレクション</t>
        </is>
      </c>
      <c r="E1960" s="14" t="n">
        <v>345000</v>
      </c>
      <c r="F1960" s="14" t="n">
        <v>401460</v>
      </c>
      <c r="G1960" s="12" t="n">
        <v>1</v>
      </c>
      <c r="H1960" s="14" t="n">
        <v>40300</v>
      </c>
      <c r="I1960" s="12" t="inlineStr">
        <is>
          <t>REAL_MILEAGE</t>
        </is>
      </c>
      <c r="J1960" s="12" t="inlineStr">
        <is>
          <t>NONE</t>
        </is>
      </c>
      <c r="K1960" s="12" t="inlineStr">
        <is>
          <t>R10/05</t>
        </is>
      </c>
      <c r="L1960" s="12" t="inlineStr">
        <is>
          <t>CVT</t>
        </is>
      </c>
      <c r="M1960" s="12" t="inlineStr">
        <is>
          <t>ガソリン車</t>
        </is>
      </c>
      <c r="N1960" s="12" t="inlineStr">
        <is>
          <t>グレー系</t>
        </is>
      </c>
      <c r="O1960" s="12" t="inlineStr">
        <is>
          <t>2026-05-14T22:44:55+09:00</t>
        </is>
      </c>
      <c r="P1960" s="12" t="inlineStr">
        <is>
          <t>2026-08-23</t>
        </is>
      </c>
      <c r="Q1960" s="13" t="inlineStr">
        <is>
          <t>フリード*検10/5迄*4万km台!*HID*キーレス*左パワスラ*フリップダウン*純正ナビ*Bカメラ*DTV*DVD*CD*ETC*120302</t>
        </is>
      </c>
      <c r="R1960" s="12" t="inlineStr">
        <is>
          <t>https://page.auctions.yahoo.co.jp/jp/auction/f1224848634</t>
        </is>
      </c>
    </row>
    <row r="1961">
      <c r="A1961" s="8" t="inlineStr">
        <is>
          <t>フリード</t>
        </is>
      </c>
      <c r="B1961" s="8" t="n">
        <v>2011</v>
      </c>
      <c r="C1961" s="8" t="inlineStr">
        <is>
          <t>GB3系</t>
        </is>
      </c>
      <c r="D1961" s="8" t="inlineStr">
        <is>
          <t>ハイブリッドジャストセレクション</t>
        </is>
      </c>
      <c r="E1961" s="10" t="n">
        <v>176000</v>
      </c>
      <c r="F1961" s="10" t="n">
        <v>226760</v>
      </c>
      <c r="G1961" s="8" t="n">
        <v>108</v>
      </c>
      <c r="H1961" s="10" t="n">
        <v>180790</v>
      </c>
      <c r="I1961" s="8" t="inlineStr">
        <is>
          <t>REAL_MILEAGE</t>
        </is>
      </c>
      <c r="J1961" s="8" t="inlineStr">
        <is>
          <t>NONE</t>
        </is>
      </c>
      <c r="K1961" s="8" t="inlineStr">
        <is>
          <t>R8/10</t>
        </is>
      </c>
      <c r="L1961" s="8" t="inlineStr">
        <is>
          <t>CVT</t>
        </is>
      </c>
      <c r="M1961" s="8" t="inlineStr">
        <is>
          <t>ハイブリッド車</t>
        </is>
      </c>
      <c r="N1961" s="8" t="inlineStr">
        <is>
          <t>クロ系</t>
        </is>
      </c>
      <c r="O1961" s="8" t="inlineStr">
        <is>
          <t>2026-05-24T21:21:35+09:00</t>
        </is>
      </c>
      <c r="P1961" s="8" t="inlineStr">
        <is>
          <t>2026-08-23</t>
        </is>
      </c>
      <c r="Q1961" s="13" t="inlineStr">
        <is>
          <t>東京立川発！燃費の良いハイブリッド★スマートキー・ナビ・パワスラ・クルーズ・ワンオーナー★車検令和８年10月乗って帰れます♪</t>
        </is>
      </c>
      <c r="R1961" s="8" t="inlineStr">
        <is>
          <t>https://page.auctions.yahoo.co.jp/jp/auction/c1229801647</t>
        </is>
      </c>
    </row>
    <row r="1962">
      <c r="A1962" s="12" t="inlineStr">
        <is>
          <t>フリード</t>
        </is>
      </c>
      <c r="B1962" s="12" t="n">
        <v>2011</v>
      </c>
      <c r="C1962" s="12" t="inlineStr">
        <is>
          <t>GB3系</t>
        </is>
      </c>
      <c r="D1962" s="12" t="inlineStr">
        <is>
          <t>ハイブリッドジャストセレクション</t>
        </is>
      </c>
      <c r="E1962" s="14" t="n">
        <v>136000</v>
      </c>
      <c r="F1962" s="14" t="n">
        <v>176940</v>
      </c>
      <c r="G1962" s="12" t="n">
        <v>87</v>
      </c>
      <c r="H1962" s="14" t="n">
        <v>175382</v>
      </c>
      <c r="I1962" s="12" t="inlineStr">
        <is>
          <t>REAL_MILEAGE</t>
        </is>
      </c>
      <c r="J1962" s="12" t="inlineStr">
        <is>
          <t>UNKNOWN</t>
        </is>
      </c>
      <c r="K1962" s="12" t="n"/>
      <c r="L1962" s="12" t="inlineStr">
        <is>
          <t>オートマチック(AT)</t>
        </is>
      </c>
      <c r="M1962" s="12" t="inlineStr">
        <is>
          <t>ガソリン車</t>
        </is>
      </c>
      <c r="N1962" s="12" t="inlineStr">
        <is>
          <t>グレー系</t>
        </is>
      </c>
      <c r="O1962" s="12" t="inlineStr">
        <is>
          <t>2026-06-28T16:08:03+09:00</t>
        </is>
      </c>
      <c r="P1962" s="12" t="inlineStr">
        <is>
          <t>2026-08-23</t>
        </is>
      </c>
      <c r="Q1962" s="13" t="inlineStr">
        <is>
          <t>ホンダフリードハイブリッドジャストセレクション　2011年</t>
        </is>
      </c>
      <c r="R1962" s="12" t="inlineStr">
        <is>
          <t>https://page.auctions.yahoo.co.jp/jp/auction/j1234842275</t>
        </is>
      </c>
    </row>
    <row r="1963">
      <c r="A1963" s="8" t="inlineStr">
        <is>
          <t>フリード</t>
        </is>
      </c>
      <c r="B1963" s="8" t="n">
        <v>2011</v>
      </c>
      <c r="C1963" s="8" t="inlineStr">
        <is>
          <t>GB3系</t>
        </is>
      </c>
      <c r="D1963" s="8" t="inlineStr">
        <is>
          <t>1.5 ジャストセレクション</t>
        </is>
      </c>
      <c r="E1963" s="10" t="n">
        <v>720000</v>
      </c>
      <c r="F1963" s="10" t="n"/>
      <c r="G1963" s="8" t="n">
        <v>1</v>
      </c>
      <c r="H1963" s="10" t="n">
        <v>59000</v>
      </c>
      <c r="I1963" s="8" t="inlineStr">
        <is>
          <t>REAL_MILEAGE</t>
        </is>
      </c>
      <c r="J1963" s="8" t="inlineStr">
        <is>
          <t>NONE</t>
        </is>
      </c>
      <c r="K1963" s="8" t="n"/>
      <c r="L1963" s="8" t="inlineStr">
        <is>
          <t>CVT</t>
        </is>
      </c>
      <c r="M1963" s="8" t="inlineStr">
        <is>
          <t>ハイブリッド車</t>
        </is>
      </c>
      <c r="N1963" s="8" t="inlineStr">
        <is>
          <t>アオ系</t>
        </is>
      </c>
      <c r="O1963" s="8" t="inlineStr">
        <is>
          <t>2026-07-06T21:09:53+09:00</t>
        </is>
      </c>
      <c r="P1963" s="8" t="inlineStr">
        <is>
          <t>2026-08-23</t>
        </is>
      </c>
      <c r="Q1963" s="13" t="inlineStr">
        <is>
          <t>フリードハイブリッド 1.5 ジャストセレクション 両側電動スライドドア　スマートキー</t>
        </is>
      </c>
      <c r="R1963" s="8" t="inlineStr">
        <is>
          <t>https://page.auctions.yahoo.co.jp/jp/auction/r1235546957</t>
        </is>
      </c>
    </row>
    <row r="1964">
      <c r="A1964" s="12" t="inlineStr">
        <is>
          <t>フリード</t>
        </is>
      </c>
      <c r="B1964" s="12" t="n">
        <v>2011</v>
      </c>
      <c r="C1964" s="12" t="inlineStr">
        <is>
          <t>GB3系</t>
        </is>
      </c>
      <c r="D1964" s="12" t="inlineStr">
        <is>
          <t>1.5 ジャストセレクション</t>
        </is>
      </c>
      <c r="E1964" s="14" t="n">
        <v>268000</v>
      </c>
      <c r="F1964" s="14" t="n"/>
      <c r="G1964" s="12" t="n">
        <v>1</v>
      </c>
      <c r="H1964" s="14" t="n">
        <v>99000</v>
      </c>
      <c r="I1964" s="12" t="inlineStr">
        <is>
          <t>REAL_MILEAGE</t>
        </is>
      </c>
      <c r="J1964" s="12" t="inlineStr">
        <is>
          <t>NONE</t>
        </is>
      </c>
      <c r="K1964" s="12" t="inlineStr">
        <is>
          <t>R8/12</t>
        </is>
      </c>
      <c r="L1964" s="12" t="inlineStr">
        <is>
          <t>CVT</t>
        </is>
      </c>
      <c r="M1964" s="12" t="inlineStr">
        <is>
          <t>ハイブリッド車</t>
        </is>
      </c>
      <c r="N1964" s="12" t="inlineStr">
        <is>
          <t>シルバー系</t>
        </is>
      </c>
      <c r="O1964" s="12" t="inlineStr">
        <is>
          <t>2026-07-17T18:18:18+09:00</t>
        </is>
      </c>
      <c r="P1964" s="12" t="inlineStr">
        <is>
          <t>2026-08-23</t>
        </is>
      </c>
      <c r="Q1964" s="13" t="inlineStr">
        <is>
          <t>フリードハイブリッド 1.5 ジャストセレクション フリップダウンモニター バックカメラ</t>
        </is>
      </c>
      <c r="R1964" s="12" t="inlineStr">
        <is>
          <t>https://page.auctions.yahoo.co.jp/jp/auction/n1234070463</t>
        </is>
      </c>
    </row>
    <row r="1965">
      <c r="A1965" s="8" t="inlineStr">
        <is>
          <t>フリード</t>
        </is>
      </c>
      <c r="B1965" s="8" t="n">
        <v>2011</v>
      </c>
      <c r="C1965" s="8" t="inlineStr">
        <is>
          <t>GB3系</t>
        </is>
      </c>
      <c r="D1965" s="8" t="inlineStr">
        <is>
          <t>Gエアロ</t>
        </is>
      </c>
      <c r="E1965" s="10" t="n">
        <v>298000</v>
      </c>
      <c r="F1965" s="10" t="n">
        <v>332960</v>
      </c>
      <c r="G1965" s="8" t="n">
        <v>1</v>
      </c>
      <c r="H1965" s="10" t="n">
        <v>118000</v>
      </c>
      <c r="I1965" s="8" t="inlineStr">
        <is>
          <t>REAL_MILEAGE</t>
        </is>
      </c>
      <c r="J1965" s="8" t="inlineStr">
        <is>
          <t>REPAIRED</t>
        </is>
      </c>
      <c r="K1965" s="8" t="inlineStr">
        <is>
          <t>R10/05</t>
        </is>
      </c>
      <c r="L1965" s="8" t="inlineStr">
        <is>
          <t>CVT</t>
        </is>
      </c>
      <c r="M1965" s="8" t="inlineStr">
        <is>
          <t>ガソリン車</t>
        </is>
      </c>
      <c r="N1965" s="8" t="inlineStr">
        <is>
          <t>シルバー系</t>
        </is>
      </c>
      <c r="O1965" s="8" t="inlineStr">
        <is>
          <t>2026-08-01T08:33:02+09:00</t>
        </is>
      </c>
      <c r="P1965" s="8" t="inlineStr">
        <is>
          <t>2026-08-23</t>
        </is>
      </c>
      <c r="Q1965" s="13" t="inlineStr">
        <is>
          <t>★車検令和１０年５月★Gエアロ★社外ナビ・テレビ・DVDビデオ再生★バックカメラ★ＥＴＣ★純正アルミ★機関絶好調★</t>
        </is>
      </c>
      <c r="R1965" s="8" t="inlineStr">
        <is>
          <t>https://page.auctions.yahoo.co.jp/jp/auction/r1238505771</t>
        </is>
      </c>
    </row>
    <row r="1966">
      <c r="A1966" s="12" t="inlineStr">
        <is>
          <t>フリード</t>
        </is>
      </c>
      <c r="B1966" s="12" t="n">
        <v>2011</v>
      </c>
      <c r="C1966" s="12" t="inlineStr">
        <is>
          <t>GB3系</t>
        </is>
      </c>
      <c r="D1966" s="12" t="n"/>
      <c r="E1966" s="14" t="n">
        <v>126000</v>
      </c>
      <c r="F1966" s="14" t="n">
        <v>126000</v>
      </c>
      <c r="G1966" s="12" t="n">
        <v>2</v>
      </c>
      <c r="H1966" s="14" t="n">
        <v>120700</v>
      </c>
      <c r="I1966" s="12" t="inlineStr">
        <is>
          <t>REAL_MILEAGE</t>
        </is>
      </c>
      <c r="J1966" s="12" t="inlineStr">
        <is>
          <t>NONE</t>
        </is>
      </c>
      <c r="K1966" s="12" t="n"/>
      <c r="L1966" s="12" t="inlineStr">
        <is>
          <t>オートマチック(AT)</t>
        </is>
      </c>
      <c r="M1966" s="12" t="inlineStr">
        <is>
          <t>ガソリン車</t>
        </is>
      </c>
      <c r="N1966" s="12" t="inlineStr">
        <is>
          <t>その他</t>
        </is>
      </c>
      <c r="O1966" s="12" t="inlineStr">
        <is>
          <t>2026-08-13T07:58:34+09:00</t>
        </is>
      </c>
      <c r="P1966" s="12" t="inlineStr">
        <is>
          <t>2026-08-23</t>
        </is>
      </c>
      <c r="Q1966" s="13" t="inlineStr">
        <is>
          <t>ホンダ、フリード、初度登録年月平成23年2月、走行距離120700km、一時抹消登録、車検終了令和8年2月24日、引き取り希望</t>
        </is>
      </c>
      <c r="R1966" s="12" t="inlineStr">
        <is>
          <t>https://page.auctions.yahoo.co.jp/jp/auction/l1240159002</t>
        </is>
      </c>
    </row>
    <row r="1967">
      <c r="A1967" s="8" t="inlineStr">
        <is>
          <t>フリード</t>
        </is>
      </c>
      <c r="B1967" s="8" t="n">
        <v>2011</v>
      </c>
      <c r="C1967" s="8" t="inlineStr">
        <is>
          <t>GB3系</t>
        </is>
      </c>
      <c r="D1967" s="8" t="inlineStr">
        <is>
          <t>ジャストセレクション6人乗り</t>
        </is>
      </c>
      <c r="E1967" s="10" t="n">
        <v>191000</v>
      </c>
      <c r="F1967" s="10" t="n">
        <v>242990</v>
      </c>
      <c r="G1967" s="8" t="n">
        <v>34</v>
      </c>
      <c r="H1967" s="10" t="n">
        <v>82000</v>
      </c>
      <c r="I1967" s="8" t="inlineStr">
        <is>
          <t>REAL_MILEAGE</t>
        </is>
      </c>
      <c r="J1967" s="8" t="inlineStr">
        <is>
          <t>EXISTS</t>
        </is>
      </c>
      <c r="K1967" s="8" t="n"/>
      <c r="L1967" s="8" t="inlineStr">
        <is>
          <t>CVT</t>
        </is>
      </c>
      <c r="M1967" s="8" t="inlineStr">
        <is>
          <t>ハイブリッド車</t>
        </is>
      </c>
      <c r="N1967" s="8" t="inlineStr">
        <is>
          <t>シルバー系</t>
        </is>
      </c>
      <c r="O1967" s="8" t="inlineStr">
        <is>
          <t>2026-08-16T21:41:47+09:00</t>
        </is>
      </c>
      <c r="P1967" s="8" t="inlineStr">
        <is>
          <t>2026-08-23</t>
        </is>
      </c>
      <c r="Q1967" s="13" t="inlineStr">
        <is>
          <t>★東京発　★ＧＰ３　★フリードハイブリッド 82000km　★予備検査付　★クルコン　★ナビＴＶ　★ＥＴＣ　★バックカメラ　★ＨＩＤ</t>
        </is>
      </c>
      <c r="R1967" s="8" t="inlineStr">
        <is>
          <t>https://page.auctions.yahoo.co.jp/jp/auction/p1239337504</t>
        </is>
      </c>
    </row>
    <row r="1968">
      <c r="A1968" s="12" t="inlineStr">
        <is>
          <t>フリード</t>
        </is>
      </c>
      <c r="B1968" s="12" t="n">
        <v>2010</v>
      </c>
      <c r="C1968" s="12" t="inlineStr">
        <is>
          <t>GB3系</t>
        </is>
      </c>
      <c r="D1968" s="12" t="inlineStr">
        <is>
          <t>Ｇエアロ特別仕様車 Highway Edition</t>
        </is>
      </c>
      <c r="E1968" s="14" t="n">
        <v>168000</v>
      </c>
      <c r="F1968" s="14" t="n">
        <v>168000</v>
      </c>
      <c r="G1968" s="12" t="n">
        <v>3</v>
      </c>
      <c r="H1968" s="14" t="n">
        <v>63888</v>
      </c>
      <c r="I1968" s="12" t="inlineStr">
        <is>
          <t>REAL_MILEAGE</t>
        </is>
      </c>
      <c r="J1968" s="12" t="inlineStr">
        <is>
          <t>NONE</t>
        </is>
      </c>
      <c r="K1968" s="12" t="inlineStr">
        <is>
          <t>R9/06</t>
        </is>
      </c>
      <c r="L1968" s="12" t="inlineStr">
        <is>
          <t>CVT</t>
        </is>
      </c>
      <c r="M1968" s="12" t="inlineStr">
        <is>
          <t>ガソリン車</t>
        </is>
      </c>
      <c r="N1968" s="12" t="inlineStr">
        <is>
          <t>グレー系</t>
        </is>
      </c>
      <c r="O1968" s="12" t="inlineStr">
        <is>
          <t>2026-03-20T22:44:24+09:00</t>
        </is>
      </c>
      <c r="P1968" s="12" t="inlineStr">
        <is>
          <t>2026-08-23</t>
        </is>
      </c>
      <c r="Q1968" s="13" t="inlineStr">
        <is>
          <t>ホンダフリードＧエアロ特別仕様車Highway Edition 車検R9.6月 8人乗 両側電動スライドドア 佐賀より個人</t>
        </is>
      </c>
      <c r="R1968" s="12" t="inlineStr">
        <is>
          <t>https://page.auctions.yahoo.co.jp/jp/auction/x1222205724</t>
        </is>
      </c>
    </row>
    <row r="1969">
      <c r="A1969" s="8" t="inlineStr">
        <is>
          <t>フリード</t>
        </is>
      </c>
      <c r="B1969" s="8" t="n">
        <v>2010</v>
      </c>
      <c r="C1969" s="8" t="inlineStr">
        <is>
          <t>GB3系</t>
        </is>
      </c>
      <c r="D1969" s="8" t="inlineStr">
        <is>
          <t>GハイウェイED</t>
        </is>
      </c>
      <c r="E1969" s="10" t="n">
        <v>149000</v>
      </c>
      <c r="F1969" s="10" t="n">
        <v>166800</v>
      </c>
      <c r="G1969" s="8" t="n">
        <v>1</v>
      </c>
      <c r="H1969" s="10" t="n">
        <v>108000</v>
      </c>
      <c r="I1969" s="8" t="inlineStr">
        <is>
          <t>REAL_MILEAGE</t>
        </is>
      </c>
      <c r="J1969" s="8" t="inlineStr">
        <is>
          <t>NONE</t>
        </is>
      </c>
      <c r="K1969" s="8" t="inlineStr">
        <is>
          <t>R8/05</t>
        </is>
      </c>
      <c r="L1969" s="8" t="inlineStr">
        <is>
          <t>CVT</t>
        </is>
      </c>
      <c r="M1969" s="8" t="inlineStr">
        <is>
          <t>ガソリン車</t>
        </is>
      </c>
      <c r="N1969" s="8" t="inlineStr">
        <is>
          <t>クロ系</t>
        </is>
      </c>
      <c r="O1969" s="8" t="inlineStr">
        <is>
          <t>2026-04-05T11:07:51+09:00</t>
        </is>
      </c>
      <c r="P1969" s="8" t="inlineStr">
        <is>
          <t>2026-08-23</t>
        </is>
      </c>
      <c r="Q1969" s="13" t="inlineStr">
        <is>
          <t>フリード 黒 貨物登録済4ナンバー　車検8年5月　年間自動車税8800円　3名登録　ナビTV ドラレコ　電動スライド</t>
        </is>
      </c>
      <c r="R1969" s="8" t="inlineStr">
        <is>
          <t>https://page.auctions.yahoo.co.jp/jp/auction/m1224523655</t>
        </is>
      </c>
    </row>
    <row r="1970">
      <c r="A1970" s="12" t="inlineStr">
        <is>
          <t>フリード</t>
        </is>
      </c>
      <c r="B1970" s="12" t="n">
        <v>2010</v>
      </c>
      <c r="C1970" s="12" t="inlineStr">
        <is>
          <t>GB3系</t>
        </is>
      </c>
      <c r="D1970" s="12" t="inlineStr">
        <is>
          <t>Gジャストセレクション</t>
        </is>
      </c>
      <c r="E1970" s="14" t="n">
        <v>158000</v>
      </c>
      <c r="F1970" s="14" t="n">
        <v>204360</v>
      </c>
      <c r="G1970" s="12" t="n">
        <v>1</v>
      </c>
      <c r="H1970" s="14" t="n">
        <v>156850</v>
      </c>
      <c r="I1970" s="12" t="inlineStr">
        <is>
          <t>REAL_MILEAGE</t>
        </is>
      </c>
      <c r="J1970" s="12" t="inlineStr">
        <is>
          <t>NONE</t>
        </is>
      </c>
      <c r="K1970" s="12" t="inlineStr">
        <is>
          <t>R9/03</t>
        </is>
      </c>
      <c r="L1970" s="12" t="inlineStr">
        <is>
          <t>CVT</t>
        </is>
      </c>
      <c r="M1970" s="12" t="inlineStr">
        <is>
          <t>ガソリン車</t>
        </is>
      </c>
      <c r="N1970" s="12" t="inlineStr">
        <is>
          <t>シルバー系</t>
        </is>
      </c>
      <c r="O1970" s="12" t="inlineStr">
        <is>
          <t>2026-04-27T16:32:41+09:00</t>
        </is>
      </c>
      <c r="P1970" s="12" t="inlineStr">
        <is>
          <t>2026-08-23</t>
        </is>
      </c>
      <c r="Q1970" s="13" t="inlineStr">
        <is>
          <t>★☆乗って帰れる！HONDAフリードGB3 深谷市</t>
        </is>
      </c>
      <c r="R1970" s="12" t="inlineStr">
        <is>
          <t>https://page.auctions.yahoo.co.jp/jp/auction/b1227698381</t>
        </is>
      </c>
    </row>
    <row r="1971">
      <c r="A1971" s="8" t="inlineStr">
        <is>
          <t>フリード</t>
        </is>
      </c>
      <c r="B1971" s="8" t="n">
        <v>2010</v>
      </c>
      <c r="C1971" s="8" t="inlineStr">
        <is>
          <t>GB3系</t>
        </is>
      </c>
      <c r="D1971" s="8" t="inlineStr">
        <is>
          <t xml:space="preserve">G ジャストセレクション </t>
        </is>
      </c>
      <c r="E1971" s="10" t="n">
        <v>169000</v>
      </c>
      <c r="F1971" s="10" t="n">
        <v>180860</v>
      </c>
      <c r="G1971" s="8" t="n">
        <v>62</v>
      </c>
      <c r="H1971" s="10" t="n">
        <v>98000</v>
      </c>
      <c r="I1971" s="8" t="inlineStr">
        <is>
          <t>REAL_MILEAGE</t>
        </is>
      </c>
      <c r="J1971" s="8" t="inlineStr">
        <is>
          <t>NONE</t>
        </is>
      </c>
      <c r="K1971" s="8" t="inlineStr">
        <is>
          <t>R8/12</t>
        </is>
      </c>
      <c r="L1971" s="8" t="inlineStr">
        <is>
          <t>オートマチック(AT)</t>
        </is>
      </c>
      <c r="M1971" s="8" t="inlineStr">
        <is>
          <t>ガソリン車</t>
        </is>
      </c>
      <c r="N1971" s="8" t="inlineStr">
        <is>
          <t>グレー系</t>
        </is>
      </c>
      <c r="O1971" s="8" t="inlineStr">
        <is>
          <t>2026-05-06T22:05:31+09:00</t>
        </is>
      </c>
      <c r="P1971" s="8" t="inlineStr">
        <is>
          <t>2026-08-23</t>
        </is>
      </c>
      <c r="Q1971" s="13" t="inlineStr">
        <is>
          <t>個人販売★売切り★ フリード G ジャストセレクション GB3★ 実走行9.8万km★ 車検R8年12月★ ナビ/Bカメラ/ETC★ すぐ乗れます</t>
        </is>
      </c>
      <c r="R1971" s="8" t="inlineStr">
        <is>
          <t>https://page.auctions.yahoo.co.jp/jp/auction/e1228501649</t>
        </is>
      </c>
    </row>
    <row r="1972">
      <c r="A1972" s="12" t="inlineStr">
        <is>
          <t>フリード</t>
        </is>
      </c>
      <c r="B1972" s="12" t="n">
        <v>2010</v>
      </c>
      <c r="C1972" s="12" t="inlineStr">
        <is>
          <t>GB3系</t>
        </is>
      </c>
      <c r="D1972" s="12" t="inlineStr">
        <is>
          <t>Gジャストセレクション</t>
        </is>
      </c>
      <c r="E1972" s="14" t="n">
        <v>215000</v>
      </c>
      <c r="F1972" s="14" t="n">
        <v>271460</v>
      </c>
      <c r="G1972" s="12" t="n">
        <v>1</v>
      </c>
      <c r="H1972" s="14" t="n">
        <v>76500</v>
      </c>
      <c r="I1972" s="12" t="inlineStr">
        <is>
          <t>REAL_MILEAGE</t>
        </is>
      </c>
      <c r="J1972" s="12" t="inlineStr">
        <is>
          <t>NONE</t>
        </is>
      </c>
      <c r="K1972" s="12" t="inlineStr">
        <is>
          <t>R9/01</t>
        </is>
      </c>
      <c r="L1972" s="12" t="inlineStr">
        <is>
          <t>CVT</t>
        </is>
      </c>
      <c r="M1972" s="12" t="inlineStr">
        <is>
          <t>ガソリン車</t>
        </is>
      </c>
      <c r="N1972" s="12" t="inlineStr">
        <is>
          <t>アオ系</t>
        </is>
      </c>
      <c r="O1972" s="12" t="inlineStr">
        <is>
          <t>2026-05-13T22:03:49+09:00</t>
        </is>
      </c>
      <c r="P1972" s="12" t="inlineStr">
        <is>
          <t>2026-08-23</t>
        </is>
      </c>
      <c r="Q1972" s="13" t="inlineStr">
        <is>
          <t>フリード*7万km台!*HID*キーレス*左パワスラ*純正ナビ*Bカメラ*ワンセグTV*DVD*CD*ETC*スペアキー*110420</t>
        </is>
      </c>
      <c r="R1972" s="12" t="inlineStr">
        <is>
          <t>https://page.auctions.yahoo.co.jp/jp/auction/t1228229621</t>
        </is>
      </c>
    </row>
    <row r="1973">
      <c r="A1973" s="8" t="inlineStr">
        <is>
          <t>フリード</t>
        </is>
      </c>
      <c r="B1973" s="8" t="n">
        <v>2010</v>
      </c>
      <c r="C1973" s="8" t="inlineStr">
        <is>
          <t>GB3系</t>
        </is>
      </c>
      <c r="D1973" s="8" t="inlineStr">
        <is>
          <t>Gセレクション</t>
        </is>
      </c>
      <c r="E1973" s="10" t="n">
        <v>140000</v>
      </c>
      <c r="F1973" s="10" t="n">
        <v>198530</v>
      </c>
      <c r="G1973" s="8" t="n">
        <v>2</v>
      </c>
      <c r="H1973" s="10" t="n">
        <v>102917</v>
      </c>
      <c r="I1973" s="8" t="inlineStr">
        <is>
          <t>REAL_MILEAGE</t>
        </is>
      </c>
      <c r="J1973" s="8" t="inlineStr">
        <is>
          <t>NONE</t>
        </is>
      </c>
      <c r="K1973" s="8" t="inlineStr">
        <is>
          <t>R9/06</t>
        </is>
      </c>
      <c r="L1973" s="8" t="inlineStr">
        <is>
          <t>CVT</t>
        </is>
      </c>
      <c r="M1973" s="8" t="inlineStr">
        <is>
          <t>ガソリン車</t>
        </is>
      </c>
      <c r="N1973" s="8" t="inlineStr">
        <is>
          <t>クロ系</t>
        </is>
      </c>
      <c r="O1973" s="8" t="inlineStr">
        <is>
          <t>2026-07-08T13:54:28+09:00</t>
        </is>
      </c>
      <c r="P1973" s="8" t="inlineStr">
        <is>
          <t>2026-08-23</t>
        </is>
      </c>
      <c r="Q1973" s="13" t="inlineStr">
        <is>
          <t>東京発！Gセレクション★パワスラ・純正ナビ・地デジ・ヘッドレストモニター・ETC★車検令和9年6月乗って帰れます♪</t>
        </is>
      </c>
      <c r="R1973" s="8" t="inlineStr">
        <is>
          <t>https://page.auctions.yahoo.co.jp/jp/auction/o1232680355</t>
        </is>
      </c>
    </row>
    <row r="1974">
      <c r="A1974" s="12" t="inlineStr">
        <is>
          <t>フリード</t>
        </is>
      </c>
      <c r="B1974" s="12" t="n">
        <v>2010</v>
      </c>
      <c r="C1974" s="12" t="inlineStr">
        <is>
          <t>GB3系</t>
        </is>
      </c>
      <c r="D1974" s="12" t="inlineStr">
        <is>
          <t>1.5G エアロハイウェイエディション</t>
        </is>
      </c>
      <c r="E1974" s="14" t="n">
        <v>160000</v>
      </c>
      <c r="F1974" s="14" t="n">
        <v>198260</v>
      </c>
      <c r="G1974" s="12" t="n">
        <v>1</v>
      </c>
      <c r="H1974" s="14" t="n">
        <v>121658</v>
      </c>
      <c r="I1974" s="12" t="inlineStr">
        <is>
          <t>REAL_MILEAGE</t>
        </is>
      </c>
      <c r="J1974" s="12" t="inlineStr">
        <is>
          <t>NONE</t>
        </is>
      </c>
      <c r="K1974" s="12" t="inlineStr">
        <is>
          <t>R9/08</t>
        </is>
      </c>
      <c r="L1974" s="12" t="inlineStr">
        <is>
          <t>オートマチック(AT)</t>
        </is>
      </c>
      <c r="M1974" s="12" t="inlineStr">
        <is>
          <t>ガソリン車</t>
        </is>
      </c>
      <c r="N1974" s="12" t="inlineStr">
        <is>
          <t>アカ系</t>
        </is>
      </c>
      <c r="O1974" s="12" t="inlineStr">
        <is>
          <t>2026-07-12T21:13:35+09:00</t>
        </is>
      </c>
      <c r="P1974" s="12" t="inlineStr">
        <is>
          <t>2026-08-23</t>
        </is>
      </c>
      <c r="Q1974" s="13" t="inlineStr">
        <is>
          <t>売切 H22年式 フリード 1.5G エアロ ナビ フリップダウンモニター　ワンセグ バックカメラ ETC 走行121658㎞ 車検R9年8月10日</t>
        </is>
      </c>
      <c r="R1974" s="12" t="inlineStr">
        <is>
          <t>https://page.auctions.yahoo.co.jp/jp/auction/d1235355598</t>
        </is>
      </c>
    </row>
    <row r="1975">
      <c r="A1975" s="8" t="inlineStr">
        <is>
          <t>フリード</t>
        </is>
      </c>
      <c r="B1975" s="8" t="n">
        <v>2010</v>
      </c>
      <c r="C1975" s="8" t="inlineStr">
        <is>
          <t>GB3系</t>
        </is>
      </c>
      <c r="D1975" s="8" t="n"/>
      <c r="E1975" s="10" t="n">
        <v>211000</v>
      </c>
      <c r="F1975" s="10" t="n">
        <v>245500</v>
      </c>
      <c r="G1975" s="8" t="n">
        <v>53</v>
      </c>
      <c r="H1975" s="10" t="n">
        <v>150950</v>
      </c>
      <c r="I1975" s="8" t="inlineStr">
        <is>
          <t>REAL_MILEAGE</t>
        </is>
      </c>
      <c r="J1975" s="8" t="inlineStr">
        <is>
          <t>NONE</t>
        </is>
      </c>
      <c r="K1975" s="8" t="inlineStr">
        <is>
          <t>R9/07</t>
        </is>
      </c>
      <c r="L1975" s="8" t="inlineStr">
        <is>
          <t>オートマチック(AT)</t>
        </is>
      </c>
      <c r="M1975" s="8" t="inlineStr">
        <is>
          <t>ガソリン車</t>
        </is>
      </c>
      <c r="N1975" s="8" t="inlineStr">
        <is>
          <t>シロ系</t>
        </is>
      </c>
      <c r="O1975" s="8" t="inlineStr">
        <is>
          <t>2026-08-07T22:00:00+09:00</t>
        </is>
      </c>
      <c r="P1975" s="8" t="inlineStr">
        <is>
          <t>2026-08-23</t>
        </is>
      </c>
      <c r="Q1975" s="13" t="inlineStr">
        <is>
          <t>（美車）平成22年 ホンダ フリード 1.5 FLEX ジャストセレクション（5人乗）荷室大変広い！乗って帰れます。個人出品</t>
        </is>
      </c>
      <c r="R1975" s="8" t="inlineStr">
        <is>
          <t>https://page.auctions.yahoo.co.jp/jp/auction/j1238220055</t>
        </is>
      </c>
    </row>
    <row r="1976">
      <c r="A1976" s="12" t="inlineStr">
        <is>
          <t>フリード</t>
        </is>
      </c>
      <c r="B1976" s="12" t="n">
        <v>2010</v>
      </c>
      <c r="C1976" s="12" t="inlineStr">
        <is>
          <t>GB3系</t>
        </is>
      </c>
      <c r="D1976" s="12" t="inlineStr">
        <is>
          <t>G　ジャストセレクション</t>
        </is>
      </c>
      <c r="E1976" s="14" t="n">
        <v>328000</v>
      </c>
      <c r="F1976" s="14" t="n">
        <v>328000</v>
      </c>
      <c r="G1976" s="12" t="n">
        <v>1</v>
      </c>
      <c r="H1976" s="14" t="n">
        <v>96100</v>
      </c>
      <c r="I1976" s="12" t="inlineStr">
        <is>
          <t>REAL_MILEAGE</t>
        </is>
      </c>
      <c r="J1976" s="12" t="inlineStr">
        <is>
          <t>UNKNOWN</t>
        </is>
      </c>
      <c r="K1976" s="12" t="inlineStr">
        <is>
          <t>R9/03</t>
        </is>
      </c>
      <c r="L1976" s="12" t="inlineStr">
        <is>
          <t>CVT</t>
        </is>
      </c>
      <c r="M1976" s="12" t="inlineStr">
        <is>
          <t>ガソリン車</t>
        </is>
      </c>
      <c r="N1976" s="12" t="inlineStr">
        <is>
          <t>シルバー系</t>
        </is>
      </c>
      <c r="O1976" s="12" t="inlineStr">
        <is>
          <t>2026-08-16T23:41:37+09:00</t>
        </is>
      </c>
      <c r="P1976" s="12" t="inlineStr">
        <is>
          <t>2026-08-23</t>
        </is>
      </c>
      <c r="Q1976" s="13" t="inlineStr">
        <is>
          <t>★ 最終出品 ★ HONDA ★ ホンダ フリード ★ ルーフラック ★ ホワイトレター ★ 無限グリル ★ 検R9.3 ★ FLEX DREAM ★ BLACK MOON ★</t>
        </is>
      </c>
      <c r="R1976" s="12" t="inlineStr">
        <is>
          <t>https://page.auctions.yahoo.co.jp/jp/auction/m1240165859</t>
        </is>
      </c>
    </row>
    <row r="1977">
      <c r="A1977" s="8" t="inlineStr">
        <is>
          <t>フリード</t>
        </is>
      </c>
      <c r="B1977" s="8" t="n">
        <v>2009</v>
      </c>
      <c r="C1977" s="8" t="inlineStr">
        <is>
          <t>GB3系</t>
        </is>
      </c>
      <c r="D1977" s="8" t="inlineStr">
        <is>
          <t>福祉車両■X-4WD サイドリフトアップシート</t>
        </is>
      </c>
      <c r="E1977" s="10" t="n">
        <v>438000</v>
      </c>
      <c r="F1977" s="10" t="n">
        <v>450190</v>
      </c>
      <c r="G1977" s="8" t="n">
        <v>1</v>
      </c>
      <c r="H1977" s="10" t="n">
        <v>39300</v>
      </c>
      <c r="I1977" s="8" t="inlineStr">
        <is>
          <t>REAL_MILEAGE</t>
        </is>
      </c>
      <c r="J1977" s="8" t="inlineStr">
        <is>
          <t>REPAIRED</t>
        </is>
      </c>
      <c r="K1977" s="8" t="n"/>
      <c r="L1977" s="8" t="inlineStr">
        <is>
          <t>オートマチック(AT)</t>
        </is>
      </c>
      <c r="M1977" s="8" t="inlineStr">
        <is>
          <t>ガソリン車</t>
        </is>
      </c>
      <c r="N1977" s="8" t="inlineStr">
        <is>
          <t>シルバー系</t>
        </is>
      </c>
      <c r="O1977" s="8" t="inlineStr">
        <is>
          <t>2026-03-04T14:16:15+09:00</t>
        </is>
      </c>
      <c r="P1977" s="8" t="inlineStr">
        <is>
          <t>2026-08-23</t>
        </is>
      </c>
      <c r="Q1977" s="13" t="inlineStr">
        <is>
          <t>★売切★福祉★４ＷＤ*後席サイドリフトアップシート★4WD*自動ドア*ナビ*地デジTV*前&amp;後ドラレコ*バックカメラ*ETC★禁煙車★予備検査付!</t>
        </is>
      </c>
      <c r="R1977" s="8" t="inlineStr">
        <is>
          <t>https://page.auctions.yahoo.co.jp/jp/auction/l1221243495</t>
        </is>
      </c>
    </row>
    <row r="1978">
      <c r="A1978" s="12" t="inlineStr">
        <is>
          <t>フリード</t>
        </is>
      </c>
      <c r="B1978" s="12" t="n">
        <v>2009</v>
      </c>
      <c r="C1978" s="12" t="inlineStr">
        <is>
          <t>GB3系</t>
        </is>
      </c>
      <c r="D1978" s="12" t="n"/>
      <c r="E1978" s="14" t="n">
        <v>93000</v>
      </c>
      <c r="F1978" s="14" t="n">
        <v>93000</v>
      </c>
      <c r="G1978" s="12" t="n">
        <v>71</v>
      </c>
      <c r="H1978" s="14" t="n">
        <v>175000</v>
      </c>
      <c r="I1978" s="12" t="inlineStr">
        <is>
          <t>REAL_MILEAGE</t>
        </is>
      </c>
      <c r="J1978" s="12" t="inlineStr">
        <is>
          <t>NONE</t>
        </is>
      </c>
      <c r="K1978" s="12" t="inlineStr">
        <is>
          <t>R8/03</t>
        </is>
      </c>
      <c r="L1978" s="12" t="inlineStr">
        <is>
          <t>オートマチック(AT)</t>
        </is>
      </c>
      <c r="M1978" s="12" t="inlineStr">
        <is>
          <t>ガソリン車</t>
        </is>
      </c>
      <c r="N1978" s="12" t="inlineStr">
        <is>
          <t>クロ系</t>
        </is>
      </c>
      <c r="O1978" s="12" t="inlineStr">
        <is>
          <t>2026-03-07T21:36:37+09:00</t>
        </is>
      </c>
      <c r="P1978" s="12" t="inlineStr">
        <is>
          <t>2026-08-23</t>
        </is>
      </c>
      <c r="Q1978" s="13" t="inlineStr">
        <is>
          <t xml:space="preserve">ホンダ　フリード　21年式　車検短　</t>
        </is>
      </c>
      <c r="R1978" s="12" t="inlineStr">
        <is>
          <t>https://page.auctions.yahoo.co.jp/jp/auction/q1221664785</t>
        </is>
      </c>
    </row>
    <row r="1979">
      <c r="A1979" s="8" t="inlineStr">
        <is>
          <t>フリード</t>
        </is>
      </c>
      <c r="B1979" s="8" t="n">
        <v>2009</v>
      </c>
      <c r="C1979" s="8" t="inlineStr">
        <is>
          <t>GB3系</t>
        </is>
      </c>
      <c r="D1979" s="8" t="n"/>
      <c r="E1979" s="10" t="n">
        <v>106500</v>
      </c>
      <c r="F1979" s="10" t="n">
        <v>118360</v>
      </c>
      <c r="G1979" s="8" t="n">
        <v>65</v>
      </c>
      <c r="H1979" s="10" t="n">
        <v>113357</v>
      </c>
      <c r="I1979" s="8" t="inlineStr">
        <is>
          <t>REAL_MILEAGE</t>
        </is>
      </c>
      <c r="J1979" s="8" t="inlineStr">
        <is>
          <t>UNKNOWN</t>
        </is>
      </c>
      <c r="K1979" s="8" t="inlineStr">
        <is>
          <t>R8/07</t>
        </is>
      </c>
      <c r="L1979" s="8" t="inlineStr">
        <is>
          <t>オートマチック(AT)</t>
        </is>
      </c>
      <c r="M1979" s="8" t="inlineStr">
        <is>
          <t>ガソリン車</t>
        </is>
      </c>
      <c r="N1979" s="8" t="inlineStr">
        <is>
          <t>シルバー系</t>
        </is>
      </c>
      <c r="O1979" s="8" t="inlineStr">
        <is>
          <t>2026-03-10T21:44:32+09:00</t>
        </is>
      </c>
      <c r="P1979" s="8" t="inlineStr">
        <is>
          <t>2026-08-23</t>
        </is>
      </c>
      <c r="Q1979" s="13" t="inlineStr">
        <is>
          <t>フリード　車検付き　売り切り</t>
        </is>
      </c>
      <c r="R1979" s="8" t="inlineStr">
        <is>
          <t>https://page.auctions.yahoo.co.jp/jp/auction/l1221535193</t>
        </is>
      </c>
    </row>
    <row r="1980">
      <c r="A1980" s="12" t="inlineStr">
        <is>
          <t>フリード</t>
        </is>
      </c>
      <c r="B1980" s="12" t="n">
        <v>2009</v>
      </c>
      <c r="C1980" s="12" t="inlineStr">
        <is>
          <t>GB3系</t>
        </is>
      </c>
      <c r="D1980" s="12" t="inlineStr">
        <is>
          <t>Gエアロパッケージ</t>
        </is>
      </c>
      <c r="E1980" s="14" t="n">
        <v>158000</v>
      </c>
      <c r="F1980" s="14" t="n">
        <v>169860</v>
      </c>
      <c r="G1980" s="12" t="n">
        <v>1</v>
      </c>
      <c r="H1980" s="14" t="n">
        <v>103544</v>
      </c>
      <c r="I1980" s="12" t="inlineStr">
        <is>
          <t>REAL_MILEAGE</t>
        </is>
      </c>
      <c r="J1980" s="12" t="inlineStr">
        <is>
          <t>EXISTS</t>
        </is>
      </c>
      <c r="K1980" s="12" t="n"/>
      <c r="L1980" s="12" t="inlineStr">
        <is>
          <t>CVT</t>
        </is>
      </c>
      <c r="M1980" s="12" t="inlineStr">
        <is>
          <t>ガソリン車</t>
        </is>
      </c>
      <c r="N1980" s="12" t="inlineStr">
        <is>
          <t>シルバー系</t>
        </is>
      </c>
      <c r="O1980" s="12" t="inlineStr">
        <is>
          <t>2026-03-29T22:31:31+09:00</t>
        </is>
      </c>
      <c r="P1980" s="12" t="inlineStr">
        <is>
          <t>2026-08-23</t>
        </is>
      </c>
      <c r="Q1980" s="13" t="inlineStr">
        <is>
          <t>【F804】フリード Gエアロパッケージ ■ H21年 ■ キーレス ■ ナビ ■ TV ■ Bカメラ ■ 電動スライドドア ■ ETC ★ Arc Auto</t>
        </is>
      </c>
      <c r="R1980" s="12" t="inlineStr">
        <is>
          <t>https://page.auctions.yahoo.co.jp/jp/auction/m1220034499</t>
        </is>
      </c>
    </row>
    <row r="1981">
      <c r="A1981" s="8" t="inlineStr">
        <is>
          <t>フリード</t>
        </is>
      </c>
      <c r="B1981" s="8" t="n">
        <v>2009</v>
      </c>
      <c r="C1981" s="8" t="inlineStr">
        <is>
          <t>GB3系</t>
        </is>
      </c>
      <c r="D1981" s="8" t="inlineStr">
        <is>
          <t>Ｇジャストセレクション</t>
        </is>
      </c>
      <c r="E1981" s="10" t="n">
        <v>148000</v>
      </c>
      <c r="F1981" s="10" t="n">
        <v>202360</v>
      </c>
      <c r="G1981" s="8" t="n">
        <v>66</v>
      </c>
      <c r="H1981" s="10" t="n">
        <v>114238</v>
      </c>
      <c r="I1981" s="8" t="inlineStr">
        <is>
          <t>REAL_MILEAGE</t>
        </is>
      </c>
      <c r="J1981" s="8" t="inlineStr">
        <is>
          <t>NONE</t>
        </is>
      </c>
      <c r="K1981" s="8" t="inlineStr">
        <is>
          <t>R8/11</t>
        </is>
      </c>
      <c r="L1981" s="8" t="inlineStr">
        <is>
          <t>CVT</t>
        </is>
      </c>
      <c r="M1981" s="8" t="inlineStr">
        <is>
          <t>ガソリン車</t>
        </is>
      </c>
      <c r="N1981" s="8" t="inlineStr">
        <is>
          <t>クロ系</t>
        </is>
      </c>
      <c r="O1981" s="8" t="inlineStr">
        <is>
          <t>2026-04-05T21:21:02+09:00</t>
        </is>
      </c>
      <c r="P1981" s="8" t="inlineStr">
        <is>
          <t>2026-08-23</t>
        </is>
      </c>
      <c r="Q1981" s="13" t="inlineStr">
        <is>
          <t>東京発！★両側パワスラ・ギャザーズナビ・地デジ・フリップダウンモニター・HIDヘッドライト★車検令和８年11月乗って帰れます♪</t>
        </is>
      </c>
      <c r="R1981" s="8" t="inlineStr">
        <is>
          <t>https://page.auctions.yahoo.co.jp/jp/auction/e1223910740</t>
        </is>
      </c>
    </row>
    <row r="1982">
      <c r="A1982" s="12" t="inlineStr">
        <is>
          <t>フリード</t>
        </is>
      </c>
      <c r="B1982" s="12" t="n">
        <v>2009</v>
      </c>
      <c r="C1982" s="12" t="inlineStr">
        <is>
          <t>GB3系</t>
        </is>
      </c>
      <c r="D1982" s="12" t="n"/>
      <c r="E1982" s="14" t="n">
        <v>123000</v>
      </c>
      <c r="F1982" s="14" t="n">
        <v>143600</v>
      </c>
      <c r="G1982" s="12" t="n">
        <v>67</v>
      </c>
      <c r="H1982" s="14" t="n">
        <v>139000</v>
      </c>
      <c r="I1982" s="12" t="inlineStr">
        <is>
          <t>REAL_MILEAGE</t>
        </is>
      </c>
      <c r="J1982" s="12" t="inlineStr">
        <is>
          <t>UNKNOWN</t>
        </is>
      </c>
      <c r="K1982" s="12" t="inlineStr">
        <is>
          <t>R8/06</t>
        </is>
      </c>
      <c r="L1982" s="12" t="inlineStr">
        <is>
          <t>CVT</t>
        </is>
      </c>
      <c r="M1982" s="12" t="inlineStr">
        <is>
          <t>ガソリン車</t>
        </is>
      </c>
      <c r="N1982" s="12" t="inlineStr">
        <is>
          <t>アオ系</t>
        </is>
      </c>
      <c r="O1982" s="12" t="inlineStr">
        <is>
          <t>2026-04-05T22:49:32+09:00</t>
        </is>
      </c>
      <c r="P1982" s="12" t="inlineStr">
        <is>
          <t>2026-08-23</t>
        </is>
      </c>
      <c r="Q1982" s="13" t="inlineStr">
        <is>
          <t>ホンダフリード 貨物登録済４ナンバー 2人登録 年間自税8800円 左電動スライド 個人出品 売り切り</t>
        </is>
      </c>
      <c r="R1982" s="12" t="inlineStr">
        <is>
          <t>https://page.auctions.yahoo.co.jp/jp/auction/c1224829316</t>
        </is>
      </c>
    </row>
    <row r="1983">
      <c r="A1983" s="8" t="inlineStr">
        <is>
          <t>フリード</t>
        </is>
      </c>
      <c r="B1983" s="8" t="n">
        <v>2009</v>
      </c>
      <c r="C1983" s="8" t="inlineStr">
        <is>
          <t>GB3系</t>
        </is>
      </c>
      <c r="D1983" s="8" t="n"/>
      <c r="E1983" s="10" t="n">
        <v>328000</v>
      </c>
      <c r="F1983" s="10" t="n">
        <v>328000</v>
      </c>
      <c r="G1983" s="8" t="n">
        <v>1</v>
      </c>
      <c r="H1983" s="10" t="n">
        <v>78000</v>
      </c>
      <c r="I1983" s="8" t="inlineStr">
        <is>
          <t>REAL_MILEAGE</t>
        </is>
      </c>
      <c r="J1983" s="8" t="inlineStr">
        <is>
          <t>NONE</t>
        </is>
      </c>
      <c r="K1983" s="8" t="inlineStr">
        <is>
          <t>R8/07</t>
        </is>
      </c>
      <c r="L1983" s="8" t="inlineStr">
        <is>
          <t>オートマチック(AT)</t>
        </is>
      </c>
      <c r="M1983" s="8" t="inlineStr">
        <is>
          <t>ガソリン車</t>
        </is>
      </c>
      <c r="N1983" s="8" t="inlineStr">
        <is>
          <t>ミドリ系</t>
        </is>
      </c>
      <c r="O1983" s="8" t="inlineStr">
        <is>
          <t>2026-04-09T06:54:14+09:00</t>
        </is>
      </c>
      <c r="P1983" s="8" t="inlineStr">
        <is>
          <t>2026-08-23</t>
        </is>
      </c>
      <c r="Q1983" s="13" t="inlineStr">
        <is>
          <t>【内外装キレイ！低走行7.7万km】ホンダ フリード GB3 8人乗り パワースライド 車検R8年7月 即乗りOK 足利輪業</t>
        </is>
      </c>
      <c r="R1983" s="8" t="inlineStr">
        <is>
          <t>https://page.auctions.yahoo.co.jp/jp/auction/c1225681565</t>
        </is>
      </c>
    </row>
    <row r="1984">
      <c r="A1984" s="12" t="inlineStr">
        <is>
          <t>フリード</t>
        </is>
      </c>
      <c r="B1984" s="12" t="n">
        <v>2009</v>
      </c>
      <c r="C1984" s="12" t="inlineStr">
        <is>
          <t>GB3系</t>
        </is>
      </c>
      <c r="D1984" s="12" t="inlineStr">
        <is>
          <t>GLパッケージ</t>
        </is>
      </c>
      <c r="E1984" s="14" t="n">
        <v>80000</v>
      </c>
      <c r="F1984" s="14" t="n">
        <v>91860</v>
      </c>
      <c r="G1984" s="12" t="n">
        <v>1</v>
      </c>
      <c r="H1984" s="14" t="n">
        <v>237750</v>
      </c>
      <c r="I1984" s="12" t="inlineStr">
        <is>
          <t>REAL_MILEAGE</t>
        </is>
      </c>
      <c r="J1984" s="12" t="inlineStr">
        <is>
          <t>UNKNOWN</t>
        </is>
      </c>
      <c r="K1984" s="12" t="inlineStr">
        <is>
          <t>R8/04</t>
        </is>
      </c>
      <c r="L1984" s="12" t="inlineStr">
        <is>
          <t>CVT</t>
        </is>
      </c>
      <c r="M1984" s="12" t="inlineStr">
        <is>
          <t>ガソリン車</t>
        </is>
      </c>
      <c r="N1984" s="12" t="inlineStr">
        <is>
          <t>シロ系</t>
        </is>
      </c>
      <c r="O1984" s="12" t="inlineStr">
        <is>
          <t>2026-04-12T06:12:19+09:00</t>
        </is>
      </c>
      <c r="P1984" s="12" t="inlineStr">
        <is>
          <t>2026-08-23</t>
        </is>
      </c>
      <c r="Q1984" s="13" t="inlineStr">
        <is>
          <t>フリード予備検査済み☆GB3☆ハイブリッド仕様☆モデューロサイドステップ☆両側パワースライド☆G・Lパッケージ☆５人乗☆バックカメラ☆</t>
        </is>
      </c>
      <c r="R1984" s="12" t="inlineStr">
        <is>
          <t>https://page.auctions.yahoo.co.jp/jp/auction/w1224750652</t>
        </is>
      </c>
    </row>
    <row r="1985">
      <c r="A1985" s="8" t="inlineStr">
        <is>
          <t>フリード</t>
        </is>
      </c>
      <c r="B1985" s="8" t="n">
        <v>2009</v>
      </c>
      <c r="C1985" s="8" t="inlineStr">
        <is>
          <t>GB3系</t>
        </is>
      </c>
      <c r="D1985" s="8" t="inlineStr">
        <is>
          <t>1.5 G Lパッケージ ナビ/TV/Bカメラ/パワー</t>
        </is>
      </c>
      <c r="E1985" s="10" t="n">
        <v>175000</v>
      </c>
      <c r="F1985" s="10" t="n"/>
      <c r="G1985" s="8" t="n">
        <v>1</v>
      </c>
      <c r="H1985" s="10" t="n">
        <v>110000</v>
      </c>
      <c r="I1985" s="8" t="inlineStr">
        <is>
          <t>REAL_MILEAGE</t>
        </is>
      </c>
      <c r="J1985" s="8" t="inlineStr">
        <is>
          <t>EXISTS</t>
        </is>
      </c>
      <c r="K1985" s="8" t="inlineStr">
        <is>
          <t>R8/08</t>
        </is>
      </c>
      <c r="L1985" s="8" t="inlineStr">
        <is>
          <t>CVT</t>
        </is>
      </c>
      <c r="M1985" s="8" t="inlineStr">
        <is>
          <t>ガソリン車</t>
        </is>
      </c>
      <c r="N1985" s="8" t="inlineStr">
        <is>
          <t>アオ系</t>
        </is>
      </c>
      <c r="O1985" s="8" t="inlineStr">
        <is>
          <t>2026-04-23T22:50:40+09:00</t>
        </is>
      </c>
      <c r="P1985" s="8" t="inlineStr">
        <is>
          <t>2026-08-23</t>
        </is>
      </c>
      <c r="Q1985" s="13" t="inlineStr">
        <is>
          <t>【諸費用コミ】返金保証付:平成21年 ホンダ フリード 1.5 G Lパッケージ ナビ/TV/Bカメラ/パワーバスライドア</t>
        </is>
      </c>
      <c r="R1985" s="8" t="inlineStr">
        <is>
          <t>https://page.auctions.yahoo.co.jp/jp/auction/x1226707656</t>
        </is>
      </c>
    </row>
    <row r="1986">
      <c r="A1986" s="12" t="inlineStr">
        <is>
          <t>フリード</t>
        </is>
      </c>
      <c r="B1986" s="12" t="n">
        <v>2009</v>
      </c>
      <c r="C1986" s="12" t="inlineStr">
        <is>
          <t>GB3系</t>
        </is>
      </c>
      <c r="D1986" s="12" t="inlineStr">
        <is>
          <t>G Lパッケージ</t>
        </is>
      </c>
      <c r="E1986" s="14" t="n">
        <v>70200</v>
      </c>
      <c r="F1986" s="14" t="n">
        <v>118420</v>
      </c>
      <c r="G1986" s="12" t="n">
        <v>23</v>
      </c>
      <c r="H1986" s="14" t="n">
        <v>150213</v>
      </c>
      <c r="I1986" s="12" t="inlineStr">
        <is>
          <t>REAL_MILEAGE</t>
        </is>
      </c>
      <c r="J1986" s="12" t="inlineStr">
        <is>
          <t>UNKNOWN</t>
        </is>
      </c>
      <c r="K1986" s="12" t="n"/>
      <c r="L1986" s="12" t="inlineStr">
        <is>
          <t>CVT</t>
        </is>
      </c>
      <c r="M1986" s="12" t="inlineStr">
        <is>
          <t>ガソリン車</t>
        </is>
      </c>
      <c r="N1986" s="12" t="inlineStr">
        <is>
          <t>シルバー系</t>
        </is>
      </c>
      <c r="O1986" s="12" t="inlineStr">
        <is>
          <t>2026-04-28T20:38:48+09:00</t>
        </is>
      </c>
      <c r="P1986" s="12" t="inlineStr">
        <is>
          <t>2026-08-23</t>
        </is>
      </c>
      <c r="Q1986" s="13" t="inlineStr">
        <is>
          <t>フリード　GB3　希少両側パワスラ＋2列目ベンチシート8人乗り</t>
        </is>
      </c>
      <c r="R1986" s="12" t="inlineStr">
        <is>
          <t>https://page.auctions.yahoo.co.jp/jp/auction/r1227332967</t>
        </is>
      </c>
    </row>
    <row r="1987">
      <c r="A1987" s="8" t="inlineStr">
        <is>
          <t>フリード</t>
        </is>
      </c>
      <c r="B1987" s="8" t="n">
        <v>2009</v>
      </c>
      <c r="C1987" s="8" t="inlineStr">
        <is>
          <t>GB3系</t>
        </is>
      </c>
      <c r="D1987" s="8" t="inlineStr">
        <is>
          <t>GエアロLパッケージ</t>
        </is>
      </c>
      <c r="E1987" s="10" t="n">
        <v>385000</v>
      </c>
      <c r="F1987" s="10" t="n">
        <v>441460</v>
      </c>
      <c r="G1987" s="8" t="n">
        <v>2</v>
      </c>
      <c r="H1987" s="10" t="n">
        <v>24800</v>
      </c>
      <c r="I1987" s="8" t="inlineStr">
        <is>
          <t>REAL_MILEAGE</t>
        </is>
      </c>
      <c r="J1987" s="8" t="inlineStr">
        <is>
          <t>EXISTS</t>
        </is>
      </c>
      <c r="K1987" s="8" t="inlineStr">
        <is>
          <t>R10/04</t>
        </is>
      </c>
      <c r="L1987" s="8" t="inlineStr">
        <is>
          <t>CVT</t>
        </is>
      </c>
      <c r="M1987" s="8" t="inlineStr">
        <is>
          <t>ガソリン車</t>
        </is>
      </c>
      <c r="N1987" s="8" t="inlineStr">
        <is>
          <t>アオ系</t>
        </is>
      </c>
      <c r="O1987" s="8" t="inlineStr">
        <is>
          <t>2026-05-13T13:54:16+09:00</t>
        </is>
      </c>
      <c r="P1987" s="8" t="inlineStr">
        <is>
          <t>2026-08-23</t>
        </is>
      </c>
      <c r="Q1987" s="13" t="inlineStr">
        <is>
          <t>フリード*検10/4迄*2万km台!*HID*両パワスラ*純正ナビ*Bカメラ*ワンセグTV*DVD*CD*スペアキー*130420</t>
        </is>
      </c>
      <c r="R1987" s="8" t="inlineStr">
        <is>
          <t>https://page.auctions.yahoo.co.jp/jp/auction/d1227454297</t>
        </is>
      </c>
    </row>
    <row r="1988">
      <c r="A1988" s="12" t="inlineStr">
        <is>
          <t>フリード</t>
        </is>
      </c>
      <c r="B1988" s="12" t="n">
        <v>2009</v>
      </c>
      <c r="C1988" s="12" t="inlineStr">
        <is>
          <t>GB3系</t>
        </is>
      </c>
      <c r="D1988" s="12" t="inlineStr">
        <is>
          <t>Gジャストセレクション</t>
        </is>
      </c>
      <c r="E1988" s="14" t="n">
        <v>219000</v>
      </c>
      <c r="F1988" s="14" t="n">
        <v>275460</v>
      </c>
      <c r="G1988" s="12" t="n">
        <v>2</v>
      </c>
      <c r="H1988" s="14" t="n">
        <v>93700</v>
      </c>
      <c r="I1988" s="12" t="inlineStr">
        <is>
          <t>REAL_MILEAGE</t>
        </is>
      </c>
      <c r="J1988" s="12" t="inlineStr">
        <is>
          <t>NONE</t>
        </is>
      </c>
      <c r="K1988" s="12" t="inlineStr">
        <is>
          <t>R8/12</t>
        </is>
      </c>
      <c r="L1988" s="12" t="inlineStr">
        <is>
          <t>CVT</t>
        </is>
      </c>
      <c r="M1988" s="12" t="inlineStr">
        <is>
          <t>ガソリン車</t>
        </is>
      </c>
      <c r="N1988" s="12" t="inlineStr">
        <is>
          <t>シルバー系</t>
        </is>
      </c>
      <c r="O1988" s="12" t="inlineStr">
        <is>
          <t>2026-05-16T14:46:34+09:00</t>
        </is>
      </c>
      <c r="P1988" s="12" t="inlineStr">
        <is>
          <t>2026-08-23</t>
        </is>
      </c>
      <c r="Q1988" s="13" t="inlineStr">
        <is>
          <t>フリード*HID*左パワスラ*純正ナビ*Bカメラ*ワンセグTV*CD*ETC*110330</t>
        </is>
      </c>
      <c r="R1988" s="12" t="inlineStr">
        <is>
          <t>https://page.auctions.yahoo.co.jp/jp/auction/e1225352929</t>
        </is>
      </c>
    </row>
    <row r="1989">
      <c r="A1989" s="8" t="inlineStr">
        <is>
          <t>フリード</t>
        </is>
      </c>
      <c r="B1989" s="8" t="n">
        <v>2009</v>
      </c>
      <c r="C1989" s="8" t="inlineStr">
        <is>
          <t>GB3系</t>
        </is>
      </c>
      <c r="D1989" s="8" t="inlineStr">
        <is>
          <t>Gジャストセレクション</t>
        </is>
      </c>
      <c r="E1989" s="10" t="n">
        <v>265000</v>
      </c>
      <c r="F1989" s="10" t="n">
        <v>315860</v>
      </c>
      <c r="G1989" s="8" t="n">
        <v>1</v>
      </c>
      <c r="H1989" s="10" t="n">
        <v>79900</v>
      </c>
      <c r="I1989" s="8" t="inlineStr">
        <is>
          <t>REAL_MILEAGE</t>
        </is>
      </c>
      <c r="J1989" s="8" t="inlineStr">
        <is>
          <t>NONE</t>
        </is>
      </c>
      <c r="K1989" s="8" t="inlineStr">
        <is>
          <t>R10/05</t>
        </is>
      </c>
      <c r="L1989" s="8" t="inlineStr">
        <is>
          <t>CVT</t>
        </is>
      </c>
      <c r="M1989" s="8" t="inlineStr">
        <is>
          <t>ガソリン車</t>
        </is>
      </c>
      <c r="N1989" s="8" t="inlineStr">
        <is>
          <t>アオ系</t>
        </is>
      </c>
      <c r="O1989" s="8" t="inlineStr">
        <is>
          <t>2026-05-18T22:07:03+09:00</t>
        </is>
      </c>
      <c r="P1989" s="8" t="inlineStr">
        <is>
          <t>2026-08-23</t>
        </is>
      </c>
      <c r="Q1989" s="13" t="inlineStr">
        <is>
          <t>フリード*検10/5迄*7万km台!*HID*キーレス*左パワスラ*フリップダウン*純正ナビ*Bカメラ*ワンセグTV*DVD*CD*ETC*スペアキー*社外AW*110406</t>
        </is>
      </c>
      <c r="R1989" s="8" t="inlineStr">
        <is>
          <t>https://page.auctions.yahoo.co.jp/jp/auction/k1226596641</t>
        </is>
      </c>
    </row>
    <row r="1990">
      <c r="A1990" s="12" t="inlineStr">
        <is>
          <t>フリード</t>
        </is>
      </c>
      <c r="B1990" s="12" t="n">
        <v>2009</v>
      </c>
      <c r="C1990" s="12" t="inlineStr">
        <is>
          <t>GB3系</t>
        </is>
      </c>
      <c r="D1990" s="12" t="n"/>
      <c r="E1990" s="14" t="n">
        <v>235000</v>
      </c>
      <c r="F1990" s="14" t="n">
        <v>255000</v>
      </c>
      <c r="G1990" s="12" t="n">
        <v>69</v>
      </c>
      <c r="H1990" s="14" t="n">
        <v>161000</v>
      </c>
      <c r="I1990" s="12" t="inlineStr">
        <is>
          <t>REAL_MILEAGE</t>
        </is>
      </c>
      <c r="J1990" s="12" t="inlineStr">
        <is>
          <t>NONE</t>
        </is>
      </c>
      <c r="K1990" s="12" t="inlineStr">
        <is>
          <t>R8/08</t>
        </is>
      </c>
      <c r="L1990" s="12" t="inlineStr">
        <is>
          <t>CVT</t>
        </is>
      </c>
      <c r="M1990" s="12" t="inlineStr">
        <is>
          <t>ガソリン車</t>
        </is>
      </c>
      <c r="N1990" s="12" t="inlineStr">
        <is>
          <t>グレー系</t>
        </is>
      </c>
      <c r="O1990" s="12" t="inlineStr">
        <is>
          <t>2026-05-23T19:54:27+09:00</t>
        </is>
      </c>
      <c r="P1990" s="12" t="inlineStr">
        <is>
          <t>2026-08-23</t>
        </is>
      </c>
      <c r="Q1990" s="13" t="inlineStr">
        <is>
          <t>諸費用込１0万円スタート売り切り！　H21フリード　後期仕様　車高調 17インチアルミ　オーディオカスタム　8人公認　装備充実　修復歴なし</t>
        </is>
      </c>
      <c r="R1990" s="12" t="inlineStr">
        <is>
          <t>https://page.auctions.yahoo.co.jp/jp/auction/h1229745706</t>
        </is>
      </c>
    </row>
    <row r="1991">
      <c r="A1991" s="8" t="inlineStr">
        <is>
          <t>フリード</t>
        </is>
      </c>
      <c r="B1991" s="8" t="n">
        <v>2009</v>
      </c>
      <c r="C1991" s="8" t="inlineStr">
        <is>
          <t>GB3系</t>
        </is>
      </c>
      <c r="D1991" s="8" t="inlineStr">
        <is>
          <t>FLEXエアロ</t>
        </is>
      </c>
      <c r="E1991" s="10" t="n">
        <v>168000</v>
      </c>
      <c r="F1991" s="10" t="n">
        <v>180360</v>
      </c>
      <c r="G1991" s="8" t="n">
        <v>2</v>
      </c>
      <c r="H1991" s="10" t="n">
        <v>134800</v>
      </c>
      <c r="I1991" s="8" t="inlineStr">
        <is>
          <t>REAL_MILEAGE</t>
        </is>
      </c>
      <c r="J1991" s="8" t="inlineStr">
        <is>
          <t>NONE</t>
        </is>
      </c>
      <c r="K1991" s="8" t="inlineStr">
        <is>
          <t>R8/10</t>
        </is>
      </c>
      <c r="L1991" s="8" t="inlineStr">
        <is>
          <t>オートマチック(AT)</t>
        </is>
      </c>
      <c r="M1991" s="8" t="inlineStr">
        <is>
          <t>ガソリン車</t>
        </is>
      </c>
      <c r="N1991" s="8" t="inlineStr">
        <is>
          <t>グレー系</t>
        </is>
      </c>
      <c r="O1991" s="8" t="inlineStr">
        <is>
          <t>2026-05-28T17:20:22+09:00</t>
        </is>
      </c>
      <c r="P1991" s="8" t="inlineStr">
        <is>
          <t>2026-08-23</t>
        </is>
      </c>
      <c r="Q1991" s="13" t="inlineStr">
        <is>
          <t>超格安即決168000円！検8年10月！ワンオーナーフレックスエアロ！希少ガラスルーフ！パワスラ！HIDライト地デジナビ！下取車両交換陸送可能</t>
        </is>
      </c>
      <c r="R1991" s="8" t="inlineStr">
        <is>
          <t>https://page.auctions.yahoo.co.jp/jp/auction/x1229757847</t>
        </is>
      </c>
    </row>
    <row r="1992">
      <c r="A1992" s="12" t="inlineStr">
        <is>
          <t>フリード</t>
        </is>
      </c>
      <c r="B1992" s="12" t="n">
        <v>2009</v>
      </c>
      <c r="C1992" s="12" t="inlineStr">
        <is>
          <t>GB3系</t>
        </is>
      </c>
      <c r="D1992" s="12" t="inlineStr">
        <is>
          <t>G　ジャストセレクション</t>
        </is>
      </c>
      <c r="E1992" s="14" t="n">
        <v>150000</v>
      </c>
      <c r="F1992" s="14" t="n">
        <v>191860</v>
      </c>
      <c r="G1992" s="12" t="n">
        <v>1</v>
      </c>
      <c r="H1992" s="14" t="n">
        <v>84000</v>
      </c>
      <c r="I1992" s="12" t="inlineStr">
        <is>
          <t>REAL_MILEAGE</t>
        </is>
      </c>
      <c r="J1992" s="12" t="inlineStr">
        <is>
          <t>UNKNOWN</t>
        </is>
      </c>
      <c r="K1992" s="12" t="inlineStr">
        <is>
          <t>R8/12</t>
        </is>
      </c>
      <c r="L1992" s="12" t="inlineStr">
        <is>
          <t>CVT</t>
        </is>
      </c>
      <c r="M1992" s="12" t="inlineStr">
        <is>
          <t>ガソリン車</t>
        </is>
      </c>
      <c r="N1992" s="12" t="inlineStr">
        <is>
          <t>シルバー系</t>
        </is>
      </c>
      <c r="O1992" s="12" t="inlineStr">
        <is>
          <t>2026-05-28T18:54:32+09:00</t>
        </is>
      </c>
      <c r="P1992" s="12" t="inlineStr">
        <is>
          <t>2026-08-23</t>
        </is>
      </c>
      <c r="Q1992" s="13" t="inlineStr">
        <is>
          <t>☆☆☆　フリード　G　ジャストセレクション／ホンダ　84000Km　ナビ／ETC　あり　　車検R8/12　☆☆☆</t>
        </is>
      </c>
      <c r="R1992" s="12" t="inlineStr">
        <is>
          <t>https://page.auctions.yahoo.co.jp/jp/auction/q1230310716</t>
        </is>
      </c>
    </row>
    <row r="1993">
      <c r="A1993" s="8" t="inlineStr">
        <is>
          <t>フリード</t>
        </is>
      </c>
      <c r="B1993" s="8" t="n">
        <v>2009</v>
      </c>
      <c r="C1993" s="8" t="inlineStr">
        <is>
          <t>GB3系</t>
        </is>
      </c>
      <c r="D1993" s="8" t="n"/>
      <c r="E1993" s="10" t="n">
        <v>98500</v>
      </c>
      <c r="F1993" s="10" t="n">
        <v>143300</v>
      </c>
      <c r="G1993" s="8" t="n">
        <v>49</v>
      </c>
      <c r="H1993" s="10" t="n">
        <v>136000</v>
      </c>
      <c r="I1993" s="8" t="inlineStr">
        <is>
          <t>REAL_MILEAGE</t>
        </is>
      </c>
      <c r="J1993" s="8" t="inlineStr">
        <is>
          <t>NONE</t>
        </is>
      </c>
      <c r="K1993" s="8" t="inlineStr">
        <is>
          <t>R8/09</t>
        </is>
      </c>
      <c r="L1993" s="8" t="inlineStr">
        <is>
          <t>CVT</t>
        </is>
      </c>
      <c r="M1993" s="8" t="inlineStr">
        <is>
          <t>ガソリン車</t>
        </is>
      </c>
      <c r="N1993" s="8" t="inlineStr">
        <is>
          <t>クロ系</t>
        </is>
      </c>
      <c r="O1993" s="8" t="inlineStr">
        <is>
          <t>2026-05-31T21:54:47+09:00</t>
        </is>
      </c>
      <c r="P1993" s="8" t="inlineStr">
        <is>
          <t>2026-08-23</t>
        </is>
      </c>
      <c r="Q1993" s="13" t="inlineStr">
        <is>
          <t>車検付 // フリード 5人乗り // ワンオーナー // 機関良好 // 車中泊 // アウトドア</t>
        </is>
      </c>
      <c r="R1993" s="8" t="inlineStr">
        <is>
          <t>https://page.auctions.yahoo.co.jp/jp/auction/t1231714621</t>
        </is>
      </c>
    </row>
    <row r="1994">
      <c r="A1994" s="12" t="inlineStr">
        <is>
          <t>フリード</t>
        </is>
      </c>
      <c r="B1994" s="12" t="n">
        <v>2009</v>
      </c>
      <c r="C1994" s="12" t="inlineStr">
        <is>
          <t>GB3系</t>
        </is>
      </c>
      <c r="D1994" s="12" t="inlineStr">
        <is>
          <t>G</t>
        </is>
      </c>
      <c r="E1994" s="14" t="n">
        <v>80000</v>
      </c>
      <c r="F1994" s="14" t="n">
        <v>92190</v>
      </c>
      <c r="G1994" s="12" t="n">
        <v>1</v>
      </c>
      <c r="H1994" s="14" t="n">
        <v>127322</v>
      </c>
      <c r="I1994" s="12" t="inlineStr">
        <is>
          <t>REAL_MILEAGE</t>
        </is>
      </c>
      <c r="J1994" s="12" t="inlineStr">
        <is>
          <t>UNKNOWN</t>
        </is>
      </c>
      <c r="K1994" s="12" t="n"/>
      <c r="L1994" s="12" t="inlineStr">
        <is>
          <t>オートマチック(AT)</t>
        </is>
      </c>
      <c r="M1994" s="12" t="inlineStr">
        <is>
          <t>ガソリン車</t>
        </is>
      </c>
      <c r="N1994" s="12" t="inlineStr">
        <is>
          <t>クロ系</t>
        </is>
      </c>
      <c r="O1994" s="12" t="inlineStr">
        <is>
          <t>2026-06-09T18:34:45+09:00</t>
        </is>
      </c>
      <c r="P1994" s="12" t="inlineStr">
        <is>
          <t>2026-08-23</t>
        </is>
      </c>
      <c r="Q1994" s="13" t="inlineStr">
        <is>
          <t>八戸発 Ｈ21年 ホンダ HONDA フリード GB4 G 4WD 片側パワスラ 純正ナビ 抹消渡し 売切!!</t>
        </is>
      </c>
      <c r="R1994" s="12" t="inlineStr">
        <is>
          <t>https://page.auctions.yahoo.co.jp/jp/auction/w1232475747</t>
        </is>
      </c>
    </row>
    <row r="1995">
      <c r="A1995" s="8" t="inlineStr">
        <is>
          <t>フリード</t>
        </is>
      </c>
      <c r="B1995" s="8" t="n">
        <v>2009</v>
      </c>
      <c r="C1995" s="8" t="inlineStr">
        <is>
          <t>GB3系</t>
        </is>
      </c>
      <c r="D1995" s="8" t="inlineStr">
        <is>
          <t>フレックスエアロ</t>
        </is>
      </c>
      <c r="E1995" s="10" t="n">
        <v>163000</v>
      </c>
      <c r="F1995" s="10" t="n">
        <v>205060</v>
      </c>
      <c r="G1995" s="8" t="n">
        <v>42</v>
      </c>
      <c r="H1995" s="10" t="n">
        <v>122200</v>
      </c>
      <c r="I1995" s="8" t="inlineStr">
        <is>
          <t>REAL_MILEAGE</t>
        </is>
      </c>
      <c r="J1995" s="8" t="inlineStr">
        <is>
          <t>UNKNOWN</t>
        </is>
      </c>
      <c r="K1995" s="8" t="inlineStr">
        <is>
          <t>R10/05</t>
        </is>
      </c>
      <c r="L1995" s="8" t="inlineStr">
        <is>
          <t>オートマチック(AT)</t>
        </is>
      </c>
      <c r="M1995" s="8" t="inlineStr">
        <is>
          <t>ガソリン車</t>
        </is>
      </c>
      <c r="N1995" s="8" t="inlineStr">
        <is>
          <t>グレー系</t>
        </is>
      </c>
      <c r="O1995" s="8" t="inlineStr">
        <is>
          <t>2026-06-13T21:37:41+09:00</t>
        </is>
      </c>
      <c r="P1995" s="8" t="inlineStr">
        <is>
          <t>2026-08-23</t>
        </is>
      </c>
      <c r="Q1995" s="13" t="inlineStr">
        <is>
          <t>☆車検満タン☆フリード☆今回限り出品☆プラグ イグニッションコイル オイル交換済み☆パワスラ☆名古屋市から</t>
        </is>
      </c>
      <c r="R1995" s="8" t="inlineStr">
        <is>
          <t>https://page.auctions.yahoo.co.jp/jp/auction/o1232366630</t>
        </is>
      </c>
    </row>
    <row r="1996">
      <c r="A1996" s="12" t="inlineStr">
        <is>
          <t>フリード</t>
        </is>
      </c>
      <c r="B1996" s="12" t="n">
        <v>2009</v>
      </c>
      <c r="C1996" s="12" t="inlineStr">
        <is>
          <t>GB3系</t>
        </is>
      </c>
      <c r="D1996" s="12" t="inlineStr">
        <is>
          <t>Gエアロジャストセレクション</t>
        </is>
      </c>
      <c r="E1996" s="14" t="n">
        <v>298000</v>
      </c>
      <c r="F1996" s="14" t="n">
        <v>354460</v>
      </c>
      <c r="G1996" s="12" t="n">
        <v>1</v>
      </c>
      <c r="H1996" s="14" t="n">
        <v>74200</v>
      </c>
      <c r="I1996" s="12" t="inlineStr">
        <is>
          <t>REAL_MILEAGE</t>
        </is>
      </c>
      <c r="J1996" s="12" t="inlineStr">
        <is>
          <t>EXISTS</t>
        </is>
      </c>
      <c r="K1996" s="12" t="inlineStr">
        <is>
          <t>R10/06</t>
        </is>
      </c>
      <c r="L1996" s="12" t="inlineStr">
        <is>
          <t>CVT</t>
        </is>
      </c>
      <c r="M1996" s="12" t="inlineStr">
        <is>
          <t>ガソリン車</t>
        </is>
      </c>
      <c r="N1996" s="12" t="inlineStr">
        <is>
          <t>アオ系</t>
        </is>
      </c>
      <c r="O1996" s="12" t="inlineStr">
        <is>
          <t>2026-06-16T13:54:58+09:00</t>
        </is>
      </c>
      <c r="P1996" s="12" t="inlineStr">
        <is>
          <t>2026-08-23</t>
        </is>
      </c>
      <c r="Q1996" s="13" t="inlineStr">
        <is>
          <t>フリード*検10/6迄*7万km台!*HID*キーレス*左パワスラ*純正ナビ*Bカメラ*ワンセグTV*DVD*CD*ETC*スペアキー*純正AW*110427</t>
        </is>
      </c>
      <c r="R1996" s="12" t="inlineStr">
        <is>
          <t>https://page.auctions.yahoo.co.jp/jp/auction/u1229301780</t>
        </is>
      </c>
    </row>
    <row r="1997">
      <c r="A1997" s="8" t="inlineStr">
        <is>
          <t>フリード</t>
        </is>
      </c>
      <c r="B1997" s="8" t="n">
        <v>2009</v>
      </c>
      <c r="C1997" s="8" t="inlineStr">
        <is>
          <t>GB3系</t>
        </is>
      </c>
      <c r="D1997" s="8" t="n"/>
      <c r="E1997" s="10" t="n">
        <v>111111</v>
      </c>
      <c r="F1997" s="10" t="n">
        <v>111111</v>
      </c>
      <c r="G1997" s="8" t="n">
        <v>42</v>
      </c>
      <c r="H1997" s="10" t="n">
        <v>135273</v>
      </c>
      <c r="I1997" s="8" t="inlineStr">
        <is>
          <t>REAL_MILEAGE</t>
        </is>
      </c>
      <c r="J1997" s="8" t="inlineStr">
        <is>
          <t>UNKNOWN</t>
        </is>
      </c>
      <c r="K1997" s="8" t="n"/>
      <c r="L1997" s="8" t="inlineStr">
        <is>
          <t>CVT</t>
        </is>
      </c>
      <c r="M1997" s="8" t="inlineStr">
        <is>
          <t>ガソリン車</t>
        </is>
      </c>
      <c r="N1997" s="8" t="inlineStr">
        <is>
          <t>シルバー系</t>
        </is>
      </c>
      <c r="O1997" s="8" t="inlineStr">
        <is>
          <t>2026-07-05T21:09:43+09:00</t>
        </is>
      </c>
      <c r="P1997" s="8" t="inlineStr">
        <is>
          <t>2026-08-23</t>
        </is>
      </c>
      <c r="Q1997" s="13" t="inlineStr">
        <is>
          <t>HONDA FREED ホンダフリードGB3 車検なし　車検付相談可能</t>
        </is>
      </c>
      <c r="R1997" s="8" t="inlineStr">
        <is>
          <t>https://page.auctions.yahoo.co.jp/jp/auction/v1234508708</t>
        </is>
      </c>
    </row>
    <row r="1998">
      <c r="A1998" s="12" t="inlineStr">
        <is>
          <t>フリード</t>
        </is>
      </c>
      <c r="B1998" s="12" t="n">
        <v>2009</v>
      </c>
      <c r="C1998" s="12" t="inlineStr">
        <is>
          <t>GB3系</t>
        </is>
      </c>
      <c r="D1998" s="12" t="inlineStr">
        <is>
          <t>G　ジャストセレクション</t>
        </is>
      </c>
      <c r="E1998" s="14" t="n">
        <v>151000</v>
      </c>
      <c r="F1998" s="14" t="n">
        <v>192860</v>
      </c>
      <c r="G1998" s="12" t="n">
        <v>4</v>
      </c>
      <c r="H1998" s="14" t="n">
        <v>84000</v>
      </c>
      <c r="I1998" s="12" t="inlineStr">
        <is>
          <t>REAL_MILEAGE</t>
        </is>
      </c>
      <c r="J1998" s="12" t="inlineStr">
        <is>
          <t>UNKNOWN</t>
        </is>
      </c>
      <c r="K1998" s="12" t="inlineStr">
        <is>
          <t>R8/12</t>
        </is>
      </c>
      <c r="L1998" s="12" t="inlineStr">
        <is>
          <t>CVT</t>
        </is>
      </c>
      <c r="M1998" s="12" t="inlineStr">
        <is>
          <t>ガソリン車</t>
        </is>
      </c>
      <c r="N1998" s="12" t="inlineStr">
        <is>
          <t>シルバー系</t>
        </is>
      </c>
      <c r="O1998" s="12" t="inlineStr">
        <is>
          <t>2026-07-11T11:12:06+09:00</t>
        </is>
      </c>
      <c r="P1998" s="12" t="inlineStr">
        <is>
          <t>2026-08-23</t>
        </is>
      </c>
      <c r="Q1998" s="13" t="inlineStr">
        <is>
          <t>☆☆☆　フリード　G　ジャストセレクション／ホンダ　84000Km　ナビ／ETC　あり　　車検R8/12　☆☆☆</t>
        </is>
      </c>
      <c r="R1998" s="12" t="inlineStr">
        <is>
          <t>https://page.auctions.yahoo.co.jp/jp/auction/n1233838939</t>
        </is>
      </c>
    </row>
    <row r="1999">
      <c r="A1999" s="8" t="inlineStr">
        <is>
          <t>フリード</t>
        </is>
      </c>
      <c r="B1999" s="8" t="n">
        <v>2009</v>
      </c>
      <c r="C1999" s="8" t="inlineStr">
        <is>
          <t>GB3系</t>
        </is>
      </c>
      <c r="D1999" s="8" t="inlineStr">
        <is>
          <t xml:space="preserve"> FLEXエアロ</t>
        </is>
      </c>
      <c r="E1999" s="10" t="n">
        <v>100000</v>
      </c>
      <c r="F1999" s="10" t="n">
        <v>100000</v>
      </c>
      <c r="G1999" s="8" t="n">
        <v>40</v>
      </c>
      <c r="H1999" s="10" t="n">
        <v>164600</v>
      </c>
      <c r="I1999" s="8" t="inlineStr">
        <is>
          <t>REAL_MILEAGE</t>
        </is>
      </c>
      <c r="J1999" s="8" t="inlineStr">
        <is>
          <t>UNKNOWN</t>
        </is>
      </c>
      <c r="K1999" s="8" t="inlineStr">
        <is>
          <t>R8/11</t>
        </is>
      </c>
      <c r="L1999" s="8" t="inlineStr">
        <is>
          <t>CVT</t>
        </is>
      </c>
      <c r="M1999" s="8" t="inlineStr">
        <is>
          <t>ガソリン車</t>
        </is>
      </c>
      <c r="N1999" s="8" t="inlineStr">
        <is>
          <t>グレー系</t>
        </is>
      </c>
      <c r="O1999" s="8" t="inlineStr">
        <is>
          <t>2026-07-20T22:09:01+09:00</t>
        </is>
      </c>
      <c r="P1999" s="8" t="inlineStr">
        <is>
          <t>2026-08-23</t>
        </is>
      </c>
      <c r="Q1999" s="13" t="inlineStr">
        <is>
          <t>車検R8.11 フリード FLEXエアロ ナビ Bluetooth ETC パワースライドドア シエンタ トール ルーミー トゥーラン ソリオ</t>
        </is>
      </c>
      <c r="R1999" s="8" t="inlineStr">
        <is>
          <t>https://page.auctions.yahoo.co.jp/jp/auction/x1237075387</t>
        </is>
      </c>
    </row>
    <row r="2000">
      <c r="A2000" s="12" t="inlineStr">
        <is>
          <t>フリード</t>
        </is>
      </c>
      <c r="B2000" s="12" t="n">
        <v>2009</v>
      </c>
      <c r="C2000" s="12" t="inlineStr">
        <is>
          <t>GB3系</t>
        </is>
      </c>
      <c r="D2000" s="12" t="n"/>
      <c r="E2000" s="14" t="n">
        <v>131000</v>
      </c>
      <c r="F2000" s="14" t="n">
        <v>131000</v>
      </c>
      <c r="G2000" s="12" t="n">
        <v>2</v>
      </c>
      <c r="H2000" s="14" t="n">
        <v>88200</v>
      </c>
      <c r="I2000" s="12" t="inlineStr">
        <is>
          <t>REAL_MILEAGE</t>
        </is>
      </c>
      <c r="J2000" s="12" t="inlineStr">
        <is>
          <t>NONE</t>
        </is>
      </c>
      <c r="K2000" s="12" t="inlineStr">
        <is>
          <t>R8/08</t>
        </is>
      </c>
      <c r="L2000" s="12" t="inlineStr">
        <is>
          <t>CVT</t>
        </is>
      </c>
      <c r="M2000" s="12" t="inlineStr">
        <is>
          <t>ガソリン車</t>
        </is>
      </c>
      <c r="N2000" s="12" t="inlineStr">
        <is>
          <t>アオ系</t>
        </is>
      </c>
      <c r="O2000" s="12" t="inlineStr">
        <is>
          <t>2026-07-25T19:11:02+09:00</t>
        </is>
      </c>
      <c r="P2000" s="12" t="inlineStr">
        <is>
          <t>2026-08-23</t>
        </is>
      </c>
      <c r="Q2000" s="13" t="inlineStr">
        <is>
          <t>フリード6人乗り紺色　車検8年8月19日までワンオーナー前橋市から</t>
        </is>
      </c>
      <c r="R2000" s="12" t="inlineStr">
        <is>
          <t>https://page.auctions.yahoo.co.jp/jp/auction/j1237879230</t>
        </is>
      </c>
    </row>
    <row r="2001">
      <c r="A2001" s="8" t="inlineStr">
        <is>
          <t>フリード</t>
        </is>
      </c>
      <c r="B2001" s="8" t="n">
        <v>2009</v>
      </c>
      <c r="C2001" s="8" t="inlineStr">
        <is>
          <t>GB3系</t>
        </is>
      </c>
      <c r="D2001" s="8" t="inlineStr">
        <is>
          <t>G・Lパッケージ</t>
        </is>
      </c>
      <c r="E2001" s="10" t="n">
        <v>252000</v>
      </c>
      <c r="F2001" s="10" t="n">
        <v>263860</v>
      </c>
      <c r="G2001" s="8" t="n">
        <v>48</v>
      </c>
      <c r="H2001" s="10" t="n">
        <v>91625</v>
      </c>
      <c r="I2001" s="8" t="inlineStr">
        <is>
          <t>REAL_MILEAGE</t>
        </is>
      </c>
      <c r="J2001" s="8" t="inlineStr">
        <is>
          <t>NONE</t>
        </is>
      </c>
      <c r="K2001" s="8" t="n"/>
      <c r="L2001" s="8" t="inlineStr">
        <is>
          <t>オートマチック(AT)</t>
        </is>
      </c>
      <c r="M2001" s="8" t="inlineStr">
        <is>
          <t>ガソリン車</t>
        </is>
      </c>
      <c r="N2001" s="8" t="inlineStr">
        <is>
          <t>シロ系</t>
        </is>
      </c>
      <c r="O2001" s="8" t="inlineStr">
        <is>
          <t>2026-07-28T21:05:12+09:00</t>
        </is>
      </c>
      <c r="P2001" s="8" t="inlineStr">
        <is>
          <t>2026-08-23</t>
        </is>
      </c>
      <c r="Q2001" s="13" t="inlineStr">
        <is>
          <t>埼玉　ホンダフリードGB3　H21 売切！　車検無しですが車検付きも応相談</t>
        </is>
      </c>
      <c r="R2001" s="8" t="inlineStr">
        <is>
          <t>https://page.auctions.yahoo.co.jp/jp/auction/k1237468541</t>
        </is>
      </c>
    </row>
    <row r="2002">
      <c r="A2002" s="12" t="inlineStr">
        <is>
          <t>フリード</t>
        </is>
      </c>
      <c r="B2002" s="12" t="n">
        <v>2009</v>
      </c>
      <c r="C2002" s="12" t="inlineStr">
        <is>
          <t>GB3系</t>
        </is>
      </c>
      <c r="D2002" s="12" t="inlineStr">
        <is>
          <t>Gエアロ Lパッケージ</t>
        </is>
      </c>
      <c r="E2002" s="14" t="n">
        <v>115000</v>
      </c>
      <c r="F2002" s="14" t="n">
        <v>158260</v>
      </c>
      <c r="G2002" s="12" t="n">
        <v>1</v>
      </c>
      <c r="H2002" s="14" t="n">
        <v>169900</v>
      </c>
      <c r="I2002" s="12" t="inlineStr">
        <is>
          <t>REAL_MILEAGE</t>
        </is>
      </c>
      <c r="J2002" s="12" t="inlineStr">
        <is>
          <t>UNKNOWN</t>
        </is>
      </c>
      <c r="K2002" s="12" t="inlineStr">
        <is>
          <t>R10/03</t>
        </is>
      </c>
      <c r="L2002" s="12" t="inlineStr">
        <is>
          <t>CVT</t>
        </is>
      </c>
      <c r="M2002" s="12" t="inlineStr">
        <is>
          <t>ガソリン車</t>
        </is>
      </c>
      <c r="N2002" s="12" t="inlineStr">
        <is>
          <t>クロ系</t>
        </is>
      </c>
      <c r="O2002" s="12" t="inlineStr">
        <is>
          <t>2026-08-06T22:29:33+09:00</t>
        </is>
      </c>
      <c r="P2002" s="12" t="inlineStr">
        <is>
          <t>2026-08-23</t>
        </is>
      </c>
      <c r="Q2002" s="13" t="inlineStr">
        <is>
          <t>H21年式*フリード*検長*HID*キーレス*左パワスラ*純正ナビ*Bカメラ*ワンセグTV*DVD*CD*ETC*510731</t>
        </is>
      </c>
      <c r="R2002" s="12" t="inlineStr">
        <is>
          <t>https://page.auctions.yahoo.co.jp/jp/auction/l1239720089</t>
        </is>
      </c>
    </row>
    <row r="2003">
      <c r="A2003" s="8" t="inlineStr">
        <is>
          <t>フリード</t>
        </is>
      </c>
      <c r="B2003" s="8" t="n">
        <v>2009</v>
      </c>
      <c r="C2003" s="8" t="inlineStr">
        <is>
          <t>GB3系</t>
        </is>
      </c>
      <c r="D2003" s="8" t="n"/>
      <c r="E2003" s="10" t="n">
        <v>72000</v>
      </c>
      <c r="F2003" s="10" t="n">
        <v>136960</v>
      </c>
      <c r="G2003" s="8" t="n">
        <v>12</v>
      </c>
      <c r="H2003" s="10" t="n">
        <v>132500</v>
      </c>
      <c r="I2003" s="8" t="inlineStr">
        <is>
          <t>REAL_MILEAGE</t>
        </is>
      </c>
      <c r="J2003" s="8" t="inlineStr">
        <is>
          <t>UNKNOWN</t>
        </is>
      </c>
      <c r="K2003" s="8" t="inlineStr">
        <is>
          <t>R10/01</t>
        </is>
      </c>
      <c r="L2003" s="8" t="inlineStr">
        <is>
          <t>オートマチック(AT)</t>
        </is>
      </c>
      <c r="M2003" s="8" t="inlineStr">
        <is>
          <t>ガソリン車</t>
        </is>
      </c>
      <c r="N2003" s="8" t="inlineStr">
        <is>
          <t>シルバー系</t>
        </is>
      </c>
      <c r="O2003" s="8" t="inlineStr">
        <is>
          <t>2026-08-16T21:14:09+09:00</t>
        </is>
      </c>
      <c r="P2003" s="8" t="inlineStr">
        <is>
          <t>2026-08-23</t>
        </is>
      </c>
      <c r="Q2003" s="13" t="inlineStr">
        <is>
          <t>ホンダ フリード GB3 パワースライドドアLリア 機関良好 格安現状車 即乗車可能</t>
        </is>
      </c>
      <c r="R2003" s="8" t="inlineStr">
        <is>
          <t>https://page.auctions.yahoo.co.jp/jp/auction/q1240609306</t>
        </is>
      </c>
    </row>
    <row r="2004">
      <c r="A2004" s="12" t="inlineStr">
        <is>
          <t>フリード</t>
        </is>
      </c>
      <c r="B2004" s="12" t="n">
        <v>2009</v>
      </c>
      <c r="C2004" s="12" t="inlineStr">
        <is>
          <t>GB3系</t>
        </is>
      </c>
      <c r="D2004" s="12" t="inlineStr">
        <is>
          <t>G ジャストセレクション</t>
        </is>
      </c>
      <c r="E2004" s="14" t="n">
        <v>101000</v>
      </c>
      <c r="F2004" s="14" t="n">
        <v>112860</v>
      </c>
      <c r="G2004" s="12" t="n">
        <v>55</v>
      </c>
      <c r="H2004" s="14" t="n">
        <v>69770</v>
      </c>
      <c r="I2004" s="12" t="inlineStr">
        <is>
          <t>REAL_MILEAGE</t>
        </is>
      </c>
      <c r="J2004" s="12" t="inlineStr">
        <is>
          <t>NONE</t>
        </is>
      </c>
      <c r="K2004" s="12" t="inlineStr">
        <is>
          <t>R8/08</t>
        </is>
      </c>
      <c r="L2004" s="12" t="inlineStr">
        <is>
          <t>オートマチック(AT)</t>
        </is>
      </c>
      <c r="M2004" s="12" t="inlineStr">
        <is>
          <t>ガソリン車</t>
        </is>
      </c>
      <c r="N2004" s="12" t="inlineStr">
        <is>
          <t>アオ系</t>
        </is>
      </c>
      <c r="O2004" s="12" t="inlineStr">
        <is>
          <t>2026-08-17T18:01:29+09:00</t>
        </is>
      </c>
      <c r="P2004" s="12" t="inlineStr">
        <is>
          <t>2026-08-23</t>
        </is>
      </c>
      <c r="Q2004" s="13" t="inlineStr">
        <is>
          <t>H21年 ホンダ フリード G ジャストセレクション★車検R8年8月★走行6.9万km★純正ナビ・ETC・スペアキー★格安出品！</t>
        </is>
      </c>
      <c r="R2004" s="12" t="inlineStr">
        <is>
          <t>https://page.auctions.yahoo.co.jp/jp/auction/g1239585024</t>
        </is>
      </c>
    </row>
    <row r="2005">
      <c r="A2005" s="8" t="inlineStr">
        <is>
          <t>フリード</t>
        </is>
      </c>
      <c r="B2005" s="8" t="n">
        <v>2009</v>
      </c>
      <c r="C2005" s="8" t="inlineStr">
        <is>
          <t>GB3系</t>
        </is>
      </c>
      <c r="D2005" s="8" t="n"/>
      <c r="E2005" s="10" t="n">
        <v>300000</v>
      </c>
      <c r="F2005" s="10" t="n">
        <v>311860</v>
      </c>
      <c r="G2005" s="8" t="n">
        <v>1</v>
      </c>
      <c r="H2005" s="10" t="n">
        <v>99500</v>
      </c>
      <c r="I2005" s="8" t="inlineStr">
        <is>
          <t>REAL_MILEAGE</t>
        </is>
      </c>
      <c r="J2005" s="8" t="inlineStr">
        <is>
          <t>UNKNOWN</t>
        </is>
      </c>
      <c r="K2005" s="8" t="inlineStr">
        <is>
          <t>R10/04</t>
        </is>
      </c>
      <c r="L2005" s="8" t="inlineStr">
        <is>
          <t>CVT</t>
        </is>
      </c>
      <c r="M2005" s="8" t="inlineStr">
        <is>
          <t>ガソリン車</t>
        </is>
      </c>
      <c r="N2005" s="8" t="inlineStr">
        <is>
          <t>シロ系</t>
        </is>
      </c>
      <c r="O2005" s="8" t="inlineStr">
        <is>
          <t>2026-08-18T20:40:53+09:00</t>
        </is>
      </c>
      <c r="P2005" s="8" t="inlineStr">
        <is>
          <t>2026-08-23</t>
        </is>
      </c>
      <c r="Q2005" s="13" t="inlineStr">
        <is>
          <t>フリード 車検有 税金安い！車いす移動車 トランポにも</t>
        </is>
      </c>
      <c r="R2005" s="8" t="inlineStr">
        <is>
          <t>https://page.auctions.yahoo.co.jp/jp/auction/o1240105124</t>
        </is>
      </c>
    </row>
    <row r="2006">
      <c r="A2006" s="12" t="inlineStr">
        <is>
          <t>フリード</t>
        </is>
      </c>
      <c r="B2006" s="12" t="n">
        <v>2009</v>
      </c>
      <c r="C2006" s="12" t="inlineStr">
        <is>
          <t>GB3系</t>
        </is>
      </c>
      <c r="D2006" s="12" t="inlineStr">
        <is>
          <t>Ｇエアロジャストセレクション</t>
        </is>
      </c>
      <c r="E2006" s="14" t="n">
        <v>121000</v>
      </c>
      <c r="F2006" s="14" t="n">
        <v>171530</v>
      </c>
      <c r="G2006" s="12" t="n">
        <v>39</v>
      </c>
      <c r="H2006" s="14" t="n">
        <v>99544</v>
      </c>
      <c r="I2006" s="12" t="inlineStr">
        <is>
          <t>REAL_MILEAGE</t>
        </is>
      </c>
      <c r="J2006" s="12" t="inlineStr">
        <is>
          <t>NONE</t>
        </is>
      </c>
      <c r="K2006" s="12" t="inlineStr">
        <is>
          <t>R8/12</t>
        </is>
      </c>
      <c r="L2006" s="12" t="inlineStr">
        <is>
          <t>CVT</t>
        </is>
      </c>
      <c r="M2006" s="12" t="inlineStr">
        <is>
          <t>ガソリン車</t>
        </is>
      </c>
      <c r="N2006" s="12" t="inlineStr">
        <is>
          <t>クロ系</t>
        </is>
      </c>
      <c r="O2006" s="12" t="inlineStr">
        <is>
          <t>2026-08-23T22:00:07+09:00</t>
        </is>
      </c>
      <c r="P2006" s="12" t="inlineStr">
        <is>
          <t>2026-08-24</t>
        </is>
      </c>
      <c r="Q2006" s="13" t="inlineStr">
        <is>
          <t>東京発！Gエアロ！即決22万★スマートキー・ギャザーズナビ・地デジ・両側パワースライドドア・ETC★車検R8年12月乗って帰れます♪</t>
        </is>
      </c>
      <c r="R2006" s="12" t="inlineStr">
        <is>
          <t>https://page.auctions.yahoo.co.jp/jp/auction/f1236015331</t>
        </is>
      </c>
    </row>
    <row r="2007">
      <c r="A2007" s="8" t="inlineStr">
        <is>
          <t>フリード</t>
        </is>
      </c>
      <c r="B2007" s="8" t="n">
        <v>2008</v>
      </c>
      <c r="C2007" s="8" t="inlineStr">
        <is>
          <t>GB3系</t>
        </is>
      </c>
      <c r="D2007" s="8" t="n"/>
      <c r="E2007" s="10" t="n">
        <v>150000</v>
      </c>
      <c r="F2007" s="10" t="n">
        <v>150000</v>
      </c>
      <c r="G2007" s="8" t="n">
        <v>1</v>
      </c>
      <c r="H2007" s="10" t="n">
        <v>128700</v>
      </c>
      <c r="I2007" s="8" t="inlineStr">
        <is>
          <t>REAL_MILEAGE</t>
        </is>
      </c>
      <c r="J2007" s="8" t="inlineStr">
        <is>
          <t>NONE</t>
        </is>
      </c>
      <c r="K2007" s="8" t="n"/>
      <c r="L2007" s="8" t="inlineStr">
        <is>
          <t>CVT</t>
        </is>
      </c>
      <c r="M2007" s="8" t="inlineStr">
        <is>
          <t>ガソリン車</t>
        </is>
      </c>
      <c r="N2007" s="8" t="inlineStr">
        <is>
          <t>シロ系</t>
        </is>
      </c>
      <c r="O2007" s="8" t="inlineStr">
        <is>
          <t>2026-03-08T04:43:04+09:00</t>
        </is>
      </c>
      <c r="P2007" s="8" t="inlineStr">
        <is>
          <t>2026-08-23</t>
        </is>
      </c>
      <c r="Q2007" s="13" t="inlineStr">
        <is>
          <t>埼玉　フリード G-L　落札額のみ パールホワイト　GB3 左右パワスラ　128700km 検なし</t>
        </is>
      </c>
      <c r="R2007" s="8" t="inlineStr">
        <is>
          <t>https://page.auctions.yahoo.co.jp/jp/auction/l1218831113</t>
        </is>
      </c>
    </row>
    <row r="2008">
      <c r="A2008" s="12" t="inlineStr">
        <is>
          <t>フリード</t>
        </is>
      </c>
      <c r="B2008" s="12" t="n">
        <v>2008</v>
      </c>
      <c r="C2008" s="12" t="inlineStr">
        <is>
          <t>GB3系</t>
        </is>
      </c>
      <c r="D2008" s="12" t="inlineStr">
        <is>
          <t>G</t>
        </is>
      </c>
      <c r="E2008" s="14" t="n">
        <v>101000</v>
      </c>
      <c r="F2008" s="14" t="n">
        <v>127860</v>
      </c>
      <c r="G2008" s="12" t="n">
        <v>50</v>
      </c>
      <c r="H2008" s="14" t="n">
        <v>75549</v>
      </c>
      <c r="I2008" s="12" t="inlineStr">
        <is>
          <t>REAL_MILEAGE</t>
        </is>
      </c>
      <c r="J2008" s="12" t="inlineStr">
        <is>
          <t>NONE</t>
        </is>
      </c>
      <c r="K2008" s="12" t="n"/>
      <c r="L2008" s="12" t="inlineStr">
        <is>
          <t>オートマチック(AT)</t>
        </is>
      </c>
      <c r="M2008" s="12" t="inlineStr">
        <is>
          <t>ガソリン車</t>
        </is>
      </c>
      <c r="N2008" s="12" t="inlineStr">
        <is>
          <t>アオ系</t>
        </is>
      </c>
      <c r="O2008" s="12" t="inlineStr">
        <is>
          <t>2026-03-08T18:12:38+09:00</t>
        </is>
      </c>
      <c r="P2008" s="12" t="inlineStr">
        <is>
          <t>2026-08-23</t>
        </is>
      </c>
      <c r="Q2008" s="13" t="inlineStr">
        <is>
          <t xml:space="preserve">ホンダ　フリード　G グレード　フリップダウンモニター　７人乗り　初年度登録　平成20年12月　走行7.5万km 売り切り　GB3 </t>
        </is>
      </c>
      <c r="R2008" s="12" t="inlineStr">
        <is>
          <t>https://page.auctions.yahoo.co.jp/jp/auction/m1220818394</t>
        </is>
      </c>
    </row>
    <row r="2009">
      <c r="A2009" s="8" t="inlineStr">
        <is>
          <t>フリード</t>
        </is>
      </c>
      <c r="B2009" s="8" t="n">
        <v>2008</v>
      </c>
      <c r="C2009" s="8" t="inlineStr">
        <is>
          <t>GB3系</t>
        </is>
      </c>
      <c r="D2009" s="8" t="n"/>
      <c r="E2009" s="10" t="n">
        <v>174000</v>
      </c>
      <c r="F2009" s="10" t="n">
        <v>174000</v>
      </c>
      <c r="G2009" s="8" t="n">
        <v>26</v>
      </c>
      <c r="H2009" s="10" t="n">
        <v>109500</v>
      </c>
      <c r="I2009" s="8" t="inlineStr">
        <is>
          <t>REAL_MILEAGE</t>
        </is>
      </c>
      <c r="J2009" s="8" t="inlineStr">
        <is>
          <t>UNKNOWN</t>
        </is>
      </c>
      <c r="K2009" s="8" t="inlineStr">
        <is>
          <t>R9/07</t>
        </is>
      </c>
      <c r="L2009" s="8" t="inlineStr">
        <is>
          <t>オートマチック(AT)</t>
        </is>
      </c>
      <c r="M2009" s="8" t="inlineStr">
        <is>
          <t>ガソリン車</t>
        </is>
      </c>
      <c r="N2009" s="8" t="inlineStr">
        <is>
          <t>アカ系</t>
        </is>
      </c>
      <c r="O2009" s="8" t="inlineStr">
        <is>
          <t>2026-03-08T19:19:15+09:00</t>
        </is>
      </c>
      <c r="P2009" s="8" t="inlineStr">
        <is>
          <t>2026-08-23</t>
        </is>
      </c>
      <c r="Q2009" s="13" t="inlineStr">
        <is>
          <t>フリード　落札額のみ 　GB3 　左パワスラ　　車検　9年　７月</t>
        </is>
      </c>
      <c r="R2009" s="8" t="inlineStr">
        <is>
          <t>https://page.auctions.yahoo.co.jp/jp/auction/d1220543035</t>
        </is>
      </c>
    </row>
    <row r="2010">
      <c r="A2010" s="12" t="inlineStr">
        <is>
          <t>フリード</t>
        </is>
      </c>
      <c r="B2010" s="12" t="n">
        <v>2008</v>
      </c>
      <c r="C2010" s="12" t="inlineStr">
        <is>
          <t>GB3系</t>
        </is>
      </c>
      <c r="D2010" s="12" t="inlineStr">
        <is>
          <t>ナビ/ETC/バックモニター</t>
        </is>
      </c>
      <c r="E2010" s="14" t="n">
        <v>198000</v>
      </c>
      <c r="F2010" s="14" t="n"/>
      <c r="G2010" s="12" t="n">
        <v>1</v>
      </c>
      <c r="H2010" s="14" t="n">
        <v>97000</v>
      </c>
      <c r="I2010" s="12" t="inlineStr">
        <is>
          <t>REAL_MILEAGE</t>
        </is>
      </c>
      <c r="J2010" s="12" t="inlineStr">
        <is>
          <t>NONE</t>
        </is>
      </c>
      <c r="K2010" s="12" t="inlineStr">
        <is>
          <t>R8/05</t>
        </is>
      </c>
      <c r="L2010" s="12" t="inlineStr">
        <is>
          <t>CVT</t>
        </is>
      </c>
      <c r="M2010" s="12" t="inlineStr">
        <is>
          <t>ガソリン車</t>
        </is>
      </c>
      <c r="N2010" s="12" t="inlineStr">
        <is>
          <t>シロ系</t>
        </is>
      </c>
      <c r="O2010" s="12" t="inlineStr">
        <is>
          <t>2026-03-30T23:01:53+09:00</t>
        </is>
      </c>
      <c r="P2010" s="12" t="inlineStr">
        <is>
          <t>2026-08-23</t>
        </is>
      </c>
      <c r="Q2010" s="13" t="inlineStr">
        <is>
          <t>【諸費用コミ】返金保証付:ナビ/ETC/バックモニター</t>
        </is>
      </c>
      <c r="R2010" s="12" t="inlineStr">
        <is>
          <t>https://page.auctions.yahoo.co.jp/jp/auction/w1221466132</t>
        </is>
      </c>
    </row>
    <row r="2011">
      <c r="A2011" s="8" t="inlineStr">
        <is>
          <t>フリード</t>
        </is>
      </c>
      <c r="B2011" s="8" t="n">
        <v>2008</v>
      </c>
      <c r="C2011" s="8" t="inlineStr">
        <is>
          <t>GB3系</t>
        </is>
      </c>
      <c r="D2011" s="8" t="n"/>
      <c r="E2011" s="10" t="n">
        <v>89000</v>
      </c>
      <c r="F2011" s="10" t="n">
        <v>161240</v>
      </c>
      <c r="G2011" s="8" t="n">
        <v>25</v>
      </c>
      <c r="H2011" s="10" t="n">
        <v>152000</v>
      </c>
      <c r="I2011" s="8" t="inlineStr">
        <is>
          <t>REAL_MILEAGE</t>
        </is>
      </c>
      <c r="J2011" s="8" t="inlineStr">
        <is>
          <t>NONE</t>
        </is>
      </c>
      <c r="K2011" s="8" t="inlineStr">
        <is>
          <t>R9/06</t>
        </is>
      </c>
      <c r="L2011" s="8" t="inlineStr">
        <is>
          <t>オートマチック(AT)</t>
        </is>
      </c>
      <c r="M2011" s="8" t="inlineStr">
        <is>
          <t>ガソリン車</t>
        </is>
      </c>
      <c r="N2011" s="8" t="inlineStr">
        <is>
          <t>アオ系</t>
        </is>
      </c>
      <c r="O2011" s="8" t="inlineStr">
        <is>
          <t>2026-04-15T20:37:44+09:00</t>
        </is>
      </c>
      <c r="P2011" s="8" t="inlineStr">
        <is>
          <t>2026-08-23</t>
        </is>
      </c>
      <c r="Q2011" s="13" t="inlineStr">
        <is>
          <t xml:space="preserve">２０年　フリード　５人乗り　車検残り１年　きれい　　</t>
        </is>
      </c>
      <c r="R2011" s="8" t="inlineStr">
        <is>
          <t>https://page.auctions.yahoo.co.jp/jp/auction/b1225069173</t>
        </is>
      </c>
    </row>
    <row r="2012">
      <c r="A2012" s="12" t="inlineStr">
        <is>
          <t>フリード</t>
        </is>
      </c>
      <c r="B2012" s="12" t="n">
        <v>2008</v>
      </c>
      <c r="C2012" s="12" t="inlineStr">
        <is>
          <t>GB3系</t>
        </is>
      </c>
      <c r="D2012" s="12" t="n"/>
      <c r="E2012" s="14" t="n">
        <v>120000</v>
      </c>
      <c r="F2012" s="14" t="n">
        <v>198160</v>
      </c>
      <c r="G2012" s="12" t="n">
        <v>3</v>
      </c>
      <c r="H2012" s="14" t="n">
        <v>100000</v>
      </c>
      <c r="I2012" s="12" t="inlineStr">
        <is>
          <t>REAL_MILEAGE</t>
        </is>
      </c>
      <c r="J2012" s="12" t="inlineStr">
        <is>
          <t>EXISTS</t>
        </is>
      </c>
      <c r="K2012" s="12" t="inlineStr">
        <is>
          <t>R9/07</t>
        </is>
      </c>
      <c r="L2012" s="12" t="inlineStr">
        <is>
          <t>CVT</t>
        </is>
      </c>
      <c r="M2012" s="12" t="inlineStr">
        <is>
          <t>ガソリン車</t>
        </is>
      </c>
      <c r="N2012" s="12" t="inlineStr">
        <is>
          <t>シルバー系</t>
        </is>
      </c>
      <c r="O2012" s="12" t="inlineStr">
        <is>
          <t>2026-04-19T12:44:24+09:00</t>
        </is>
      </c>
      <c r="P2012" s="12" t="inlineStr">
        <is>
          <t>2026-08-23</t>
        </is>
      </c>
      <c r="Q2012" s="13" t="inlineStr">
        <is>
          <t>フリード 7人乗り左電動スライドETC ジャンク扱い部品取りにも一応そのまま乗れます</t>
        </is>
      </c>
      <c r="R2012" s="12" t="inlineStr">
        <is>
          <t>https://page.auctions.yahoo.co.jp/jp/auction/u1225871742</t>
        </is>
      </c>
    </row>
    <row r="2013">
      <c r="A2013" s="8" t="inlineStr">
        <is>
          <t>フリード</t>
        </is>
      </c>
      <c r="B2013" s="8" t="n">
        <v>2008</v>
      </c>
      <c r="C2013" s="8" t="inlineStr">
        <is>
          <t>GB3系</t>
        </is>
      </c>
      <c r="D2013" s="8" t="inlineStr">
        <is>
          <t>G Lパッケージ</t>
        </is>
      </c>
      <c r="E2013" s="10" t="n">
        <v>169000</v>
      </c>
      <c r="F2013" s="10" t="n">
        <v>180860</v>
      </c>
      <c r="G2013" s="8" t="n">
        <v>1</v>
      </c>
      <c r="H2013" s="10" t="n">
        <v>101235</v>
      </c>
      <c r="I2013" s="8" t="inlineStr">
        <is>
          <t>REAL_MILEAGE</t>
        </is>
      </c>
      <c r="J2013" s="8" t="inlineStr">
        <is>
          <t>NONE</t>
        </is>
      </c>
      <c r="K2013" s="8" t="n"/>
      <c r="L2013" s="8" t="inlineStr">
        <is>
          <t>CVT</t>
        </is>
      </c>
      <c r="M2013" s="8" t="inlineStr">
        <is>
          <t>ガソリン車</t>
        </is>
      </c>
      <c r="N2013" s="8" t="inlineStr">
        <is>
          <t>シルバー系</t>
        </is>
      </c>
      <c r="O2013" s="8" t="inlineStr">
        <is>
          <t>2026-05-03T11:41:27+09:00</t>
        </is>
      </c>
      <c r="P2013" s="8" t="inlineStr">
        <is>
          <t>2026-08-23</t>
        </is>
      </c>
      <c r="Q2013" s="13" t="inlineStr">
        <is>
          <t>格安!フリード お得予備検付 左パワスラ 純正ナビ オートエアコン ETC バックカメラ</t>
        </is>
      </c>
      <c r="R2013" s="8" t="inlineStr">
        <is>
          <t>https://page.auctions.yahoo.co.jp/jp/auction/g1222704126</t>
        </is>
      </c>
    </row>
    <row r="2014">
      <c r="A2014" s="12" t="inlineStr">
        <is>
          <t>フリード</t>
        </is>
      </c>
      <c r="B2014" s="12" t="n">
        <v>2008</v>
      </c>
      <c r="C2014" s="12" t="inlineStr">
        <is>
          <t>GB3系</t>
        </is>
      </c>
      <c r="D2014" s="12" t="inlineStr">
        <is>
          <t>GエアロLパッケージ</t>
        </is>
      </c>
      <c r="E2014" s="14" t="n">
        <v>268000</v>
      </c>
      <c r="F2014" s="14" t="n">
        <v>324460</v>
      </c>
      <c r="G2014" s="12" t="n">
        <v>1</v>
      </c>
      <c r="H2014" s="14" t="n">
        <v>85700</v>
      </c>
      <c r="I2014" s="12" t="inlineStr">
        <is>
          <t>REAL_MILEAGE</t>
        </is>
      </c>
      <c r="J2014" s="12" t="inlineStr">
        <is>
          <t>NONE</t>
        </is>
      </c>
      <c r="K2014" s="12" t="inlineStr">
        <is>
          <t>R10/02</t>
        </is>
      </c>
      <c r="L2014" s="12" t="inlineStr">
        <is>
          <t>CVT</t>
        </is>
      </c>
      <c r="M2014" s="12" t="inlineStr">
        <is>
          <t>ガソリン車</t>
        </is>
      </c>
      <c r="N2014" s="12" t="inlineStr">
        <is>
          <t>グレー系</t>
        </is>
      </c>
      <c r="O2014" s="12" t="inlineStr">
        <is>
          <t>2026-05-17T11:08:40+09:00</t>
        </is>
      </c>
      <c r="P2014" s="12" t="inlineStr">
        <is>
          <t>2026-08-23</t>
        </is>
      </c>
      <c r="Q2014" s="13" t="inlineStr">
        <is>
          <t>フリード*検長*HID*スマートキー*左パワスラ*純正ナビ*Bカメラ*ワンセグTV*DVD*CD*ETC*純正AW*110420</t>
        </is>
      </c>
      <c r="R2014" s="12" t="inlineStr">
        <is>
          <t>https://page.auctions.yahoo.co.jp/jp/auction/o1227461312</t>
        </is>
      </c>
    </row>
    <row r="2015">
      <c r="A2015" s="8" t="inlineStr">
        <is>
          <t>フリード</t>
        </is>
      </c>
      <c r="B2015" s="8" t="n">
        <v>2008</v>
      </c>
      <c r="C2015" s="8" t="inlineStr">
        <is>
          <t>GB3系</t>
        </is>
      </c>
      <c r="D2015" s="8" t="inlineStr">
        <is>
          <t>G Lパッケージ</t>
        </is>
      </c>
      <c r="E2015" s="10" t="n">
        <v>249000</v>
      </c>
      <c r="F2015" s="10" t="n">
        <v>302160</v>
      </c>
      <c r="G2015" s="8" t="n">
        <v>1</v>
      </c>
      <c r="H2015" s="10" t="n">
        <v>63900</v>
      </c>
      <c r="I2015" s="8" t="inlineStr">
        <is>
          <t>REAL_MILEAGE</t>
        </is>
      </c>
      <c r="J2015" s="8" t="inlineStr">
        <is>
          <t>EXISTS</t>
        </is>
      </c>
      <c r="K2015" s="8" t="inlineStr">
        <is>
          <t>R9/08</t>
        </is>
      </c>
      <c r="L2015" s="8" t="inlineStr">
        <is>
          <t>CVT</t>
        </is>
      </c>
      <c r="M2015" s="8" t="inlineStr">
        <is>
          <t>ガソリン車</t>
        </is>
      </c>
      <c r="N2015" s="8" t="inlineStr">
        <is>
          <t>グレー系</t>
        </is>
      </c>
      <c r="O2015" s="8" t="inlineStr">
        <is>
          <t>2026-06-09T14:38:10+09:00</t>
        </is>
      </c>
      <c r="P2015" s="8" t="inlineStr">
        <is>
          <t>2026-08-23</t>
        </is>
      </c>
      <c r="Q2015" s="13" t="inlineStr">
        <is>
          <t>フリード*検長*6万km台!*HID*キーレス*両パワスラ*純正ナビ*Bカメラ*ワンセグTV*DVD*CD*スペアキー*110525</t>
        </is>
      </c>
      <c r="R2015" s="8" t="inlineStr">
        <is>
          <t>https://page.auctions.yahoo.co.jp/jp/auction/v1231405447</t>
        </is>
      </c>
    </row>
    <row r="2016">
      <c r="A2016" s="12" t="inlineStr">
        <is>
          <t>フリード</t>
        </is>
      </c>
      <c r="B2016" s="12" t="n">
        <v>2008</v>
      </c>
      <c r="C2016" s="12" t="inlineStr">
        <is>
          <t>GB3系</t>
        </is>
      </c>
      <c r="D2016" s="12" t="n"/>
      <c r="E2016" s="14" t="n">
        <v>131500</v>
      </c>
      <c r="F2016" s="14" t="n">
        <v>166360</v>
      </c>
      <c r="G2016" s="12" t="n">
        <v>64</v>
      </c>
      <c r="H2016" s="14" t="n">
        <v>76207</v>
      </c>
      <c r="I2016" s="12" t="inlineStr">
        <is>
          <t>REAL_MILEAGE</t>
        </is>
      </c>
      <c r="J2016" s="12" t="inlineStr">
        <is>
          <t>UNKNOWN</t>
        </is>
      </c>
      <c r="K2016" s="12" t="inlineStr">
        <is>
          <t>R9/09</t>
        </is>
      </c>
      <c r="L2016" s="12" t="inlineStr">
        <is>
          <t>CVT</t>
        </is>
      </c>
      <c r="M2016" s="12" t="inlineStr">
        <is>
          <t>ガソリン車</t>
        </is>
      </c>
      <c r="N2016" s="12" t="inlineStr">
        <is>
          <t>アオ系</t>
        </is>
      </c>
      <c r="O2016" s="12" t="inlineStr">
        <is>
          <t>2026-07-02T21:21:22+09:00</t>
        </is>
      </c>
      <c r="P2016" s="12" t="inlineStr">
        <is>
          <t>2026-08-23</t>
        </is>
      </c>
      <c r="Q2016" s="13" t="inlineStr">
        <is>
          <t xml:space="preserve">HONDA ホンダ フリード 低走行 7万キロ台!! 車検令和9年9月3日迄 </t>
        </is>
      </c>
      <c r="R2016" s="12" t="inlineStr">
        <is>
          <t>https://page.auctions.yahoo.co.jp/jp/auction/v1234019448</t>
        </is>
      </c>
    </row>
    <row r="2017">
      <c r="A2017" s="8" t="inlineStr">
        <is>
          <t>フリード</t>
        </is>
      </c>
      <c r="B2017" s="8" t="n">
        <v>2008</v>
      </c>
      <c r="C2017" s="8" t="inlineStr">
        <is>
          <t>GB3系</t>
        </is>
      </c>
      <c r="D2017" s="8" t="inlineStr">
        <is>
          <t>GエアロLパッケージ</t>
        </is>
      </c>
      <c r="E2017" s="10" t="n">
        <v>251000</v>
      </c>
      <c r="F2017" s="10" t="n">
        <v>289260</v>
      </c>
      <c r="G2017" s="8" t="n">
        <v>53</v>
      </c>
      <c r="H2017" s="10" t="n">
        <v>108200</v>
      </c>
      <c r="I2017" s="8" t="inlineStr">
        <is>
          <t>REAL_MILEAGE</t>
        </is>
      </c>
      <c r="J2017" s="8" t="inlineStr">
        <is>
          <t>UNKNOWN</t>
        </is>
      </c>
      <c r="K2017" s="8" t="inlineStr">
        <is>
          <t>R9/10</t>
        </is>
      </c>
      <c r="L2017" s="8" t="inlineStr">
        <is>
          <t>オートマチック(AT)</t>
        </is>
      </c>
      <c r="M2017" s="8" t="inlineStr">
        <is>
          <t>ガソリン車</t>
        </is>
      </c>
      <c r="N2017" s="8" t="inlineStr">
        <is>
          <t>アオ系</t>
        </is>
      </c>
      <c r="O2017" s="8" t="inlineStr">
        <is>
          <t>2026-07-26T20:27:24+09:00</t>
        </is>
      </c>
      <c r="P2017" s="8" t="inlineStr">
        <is>
          <t>2026-08-23</t>
        </is>
      </c>
      <c r="Q2017" s="13" t="inlineStr">
        <is>
          <t>禁煙車　内装特に綺麗です　車検9年10月　純正エアロパーツ付　即乗り</t>
        </is>
      </c>
      <c r="R2017" s="8" t="inlineStr">
        <is>
          <t>https://page.auctions.yahoo.co.jp/jp/auction/t1237497364</t>
        </is>
      </c>
    </row>
    <row r="2018">
      <c r="A2018" s="12" t="inlineStr">
        <is>
          <t>フリード</t>
        </is>
      </c>
      <c r="B2018" s="12" t="n">
        <v>1993</v>
      </c>
      <c r="C2018" s="12" t="inlineStr"/>
      <c r="D2018" s="12" t="inlineStr">
        <is>
          <t>ハイブリッドG</t>
        </is>
      </c>
      <c r="E2018" s="14" t="n">
        <v>1308000</v>
      </c>
      <c r="F2018" s="14" t="n">
        <v>1319420</v>
      </c>
      <c r="G2018" s="12" t="n">
        <v>234</v>
      </c>
      <c r="H2018" s="14" t="n">
        <v>26000</v>
      </c>
      <c r="I2018" s="12" t="inlineStr">
        <is>
          <t>REAL_MILEAGE</t>
        </is>
      </c>
      <c r="J2018" s="12" t="inlineStr">
        <is>
          <t>NONE</t>
        </is>
      </c>
      <c r="K2018" s="12" t="n"/>
      <c r="L2018" s="12" t="inlineStr">
        <is>
          <t>オートマチック(AT)</t>
        </is>
      </c>
      <c r="M2018" s="12" t="inlineStr">
        <is>
          <t>ハイブリッド車</t>
        </is>
      </c>
      <c r="N2018" s="12" t="inlineStr">
        <is>
          <t>アオ系</t>
        </is>
      </c>
      <c r="O2018" s="12" t="inlineStr">
        <is>
          <t>2026-07-12T21:51:37+09:00</t>
        </is>
      </c>
      <c r="P2018" s="12" t="inlineStr">
        <is>
          <t>2026-08-23</t>
        </is>
      </c>
      <c r="Q2018" s="13" t="inlineStr">
        <is>
          <t>令和5年式 ホンダ フリード・左右パワースライドドア・6人乗り・走行26,000km,2０万スタート売り切り！R10-03-年車検つき出品です</t>
        </is>
      </c>
      <c r="R2018" s="12" t="inlineStr">
        <is>
          <t>https://page.auctions.yahoo.co.jp/jp/auction/p1235900879</t>
        </is>
      </c>
    </row>
    <row r="2019">
      <c r="A2019" s="8" t="inlineStr">
        <is>
          <t>フリード</t>
        </is>
      </c>
      <c r="B2019" s="8" t="n">
        <v>1991</v>
      </c>
      <c r="C2019" s="8" t="inlineStr"/>
      <c r="D2019" s="8" t="inlineStr">
        <is>
          <t xml:space="preserve">SENSING </t>
        </is>
      </c>
      <c r="E2019" s="10" t="n">
        <v>1291500</v>
      </c>
      <c r="F2019" s="10" t="n">
        <v>1301560</v>
      </c>
      <c r="G2019" s="8" t="n">
        <v>113</v>
      </c>
      <c r="H2019" s="10" t="n">
        <v>29400</v>
      </c>
      <c r="I2019" s="8" t="inlineStr">
        <is>
          <t>REAL_MILEAGE</t>
        </is>
      </c>
      <c r="J2019" s="8" t="inlineStr">
        <is>
          <t>NONE</t>
        </is>
      </c>
      <c r="K2019" s="8" t="n"/>
      <c r="L2019" s="8" t="inlineStr">
        <is>
          <t>オートマチック(AT)</t>
        </is>
      </c>
      <c r="M2019" s="8" t="inlineStr">
        <is>
          <t>ハイブリッド車</t>
        </is>
      </c>
      <c r="N2019" s="8" t="inlineStr">
        <is>
          <t>グレー系</t>
        </is>
      </c>
      <c r="O2019" s="8" t="inlineStr">
        <is>
          <t>2026-06-08T20:15:09+09:00</t>
        </is>
      </c>
      <c r="P2019" s="8" t="inlineStr">
        <is>
          <t>2026-08-23</t>
        </is>
      </c>
      <c r="Q2019" s="13" t="inlineStr">
        <is>
          <t>ホンダ フリード ハイブリッド G HONDA SENSING 6AA-GB7、事故歴なし、2021年7月製造。車検有効期限2028年5月走行距離29400km。販売中</t>
        </is>
      </c>
      <c r="R2019" s="8" t="inlineStr">
        <is>
          <t>https://page.auctions.yahoo.co.jp/jp/auction/x1232093194</t>
        </is>
      </c>
    </row>
    <row r="2020">
      <c r="A2020" s="12" t="inlineStr">
        <is>
          <t>プリウスα</t>
        </is>
      </c>
      <c r="B2020" s="12" t="n">
        <v>2017</v>
      </c>
      <c r="C2020" s="12" t="inlineStr">
        <is>
          <t>40系</t>
        </is>
      </c>
      <c r="D2020" s="12" t="inlineStr">
        <is>
          <t>Ｇ</t>
        </is>
      </c>
      <c r="E2020" s="14" t="n">
        <v>1298000</v>
      </c>
      <c r="F2020" s="14" t="n">
        <v>1367690</v>
      </c>
      <c r="G2020" s="12" t="n">
        <v>3</v>
      </c>
      <c r="H2020" s="14" t="n">
        <v>43280</v>
      </c>
      <c r="I2020" s="12" t="inlineStr">
        <is>
          <t>REAL_MILEAGE</t>
        </is>
      </c>
      <c r="J2020" s="12" t="inlineStr">
        <is>
          <t>EXISTS</t>
        </is>
      </c>
      <c r="K2020" s="12" t="inlineStr">
        <is>
          <t>R10/04</t>
        </is>
      </c>
      <c r="L2020" s="12" t="inlineStr">
        <is>
          <t>CVT</t>
        </is>
      </c>
      <c r="M2020" s="12" t="inlineStr">
        <is>
          <t>ハイブリッド車</t>
        </is>
      </c>
      <c r="N2020" s="12" t="inlineStr">
        <is>
          <t>シルバー系</t>
        </is>
      </c>
      <c r="O2020" s="12" t="inlineStr">
        <is>
          <t>2026-04-07T08:01:26+09:00</t>
        </is>
      </c>
      <c r="P2020" s="12" t="inlineStr">
        <is>
          <t>2026-08-22</t>
        </is>
      </c>
      <c r="Q2020" s="13" t="inlineStr">
        <is>
          <t>車検満タン 29年式 プリウスα 後期 セーフティセンス 衝突軽減ブレーキ レーダークルーズ ナビ TV Bluetooth バックモニター スマキー ETC</t>
        </is>
      </c>
      <c r="R2020" s="12" t="inlineStr">
        <is>
          <t>https://page.auctions.yahoo.co.jp/jp/auction/p1224475802</t>
        </is>
      </c>
    </row>
    <row r="2021">
      <c r="A2021" s="8" t="inlineStr">
        <is>
          <t>プリウスα</t>
        </is>
      </c>
      <c r="B2021" s="8" t="n">
        <v>2017</v>
      </c>
      <c r="C2021" s="8" t="inlineStr">
        <is>
          <t>40系</t>
        </is>
      </c>
      <c r="D2021" s="8" t="n"/>
      <c r="E2021" s="10" t="n">
        <v>1800000</v>
      </c>
      <c r="F2021" s="10" t="n">
        <v>1839500</v>
      </c>
      <c r="G2021" s="8" t="n">
        <v>1</v>
      </c>
      <c r="H2021" s="10" t="n">
        <v>96000</v>
      </c>
      <c r="I2021" s="8" t="inlineStr">
        <is>
          <t>REAL_MILEAGE</t>
        </is>
      </c>
      <c r="J2021" s="8" t="inlineStr">
        <is>
          <t>NONE</t>
        </is>
      </c>
      <c r="K2021" s="8" t="inlineStr">
        <is>
          <t>R10/01</t>
        </is>
      </c>
      <c r="L2021" s="8" t="inlineStr">
        <is>
          <t>オートマチック(AT)</t>
        </is>
      </c>
      <c r="M2021" s="8" t="inlineStr">
        <is>
          <t>ハイブリッド車</t>
        </is>
      </c>
      <c r="N2021" s="8" t="inlineStr">
        <is>
          <t>シロ系</t>
        </is>
      </c>
      <c r="O2021" s="8" t="inlineStr">
        <is>
          <t>2026-04-14T22:20:21+09:00</t>
        </is>
      </c>
      <c r="P2021" s="8" t="inlineStr">
        <is>
          <t>2026-08-22</t>
        </is>
      </c>
      <c r="Q2021" s="13" t="inlineStr">
        <is>
          <t>H29年式　プリウスα G's 社外パーツ多数　車検長い　アルパイン</t>
        </is>
      </c>
      <c r="R2021" s="8" t="inlineStr">
        <is>
          <t>https://page.auctions.yahoo.co.jp/jp/auction/r1222711781</t>
        </is>
      </c>
    </row>
    <row r="2022">
      <c r="A2022" s="12" t="inlineStr">
        <is>
          <t>プリウスα</t>
        </is>
      </c>
      <c r="B2022" s="12" t="n">
        <v>2017</v>
      </c>
      <c r="C2022" s="12" t="inlineStr">
        <is>
          <t>40系</t>
        </is>
      </c>
      <c r="D2022" s="12" t="inlineStr">
        <is>
          <t>1.8 S</t>
        </is>
      </c>
      <c r="E2022" s="14" t="n">
        <v>891000</v>
      </c>
      <c r="F2022" s="14" t="n"/>
      <c r="G2022" s="12" t="n">
        <v>1</v>
      </c>
      <c r="H2022" s="14" t="n">
        <v>89000</v>
      </c>
      <c r="I2022" s="12" t="inlineStr">
        <is>
          <t>REAL_MILEAGE</t>
        </is>
      </c>
      <c r="J2022" s="12" t="inlineStr">
        <is>
          <t>NONE</t>
        </is>
      </c>
      <c r="K2022" s="12" t="n"/>
      <c r="L2022" s="12" t="inlineStr">
        <is>
          <t>CVT</t>
        </is>
      </c>
      <c r="M2022" s="12" t="inlineStr">
        <is>
          <t>ハイブリッド車</t>
        </is>
      </c>
      <c r="N2022" s="12" t="inlineStr">
        <is>
          <t>ゴールド、チャ系</t>
        </is>
      </c>
      <c r="O2022" s="12" t="inlineStr">
        <is>
          <t>2026-07-16T23:40:23+09:00</t>
        </is>
      </c>
      <c r="P2022" s="12" t="inlineStr">
        <is>
          <t>2026-08-22</t>
        </is>
      </c>
      <c r="Q2022" s="13" t="inlineStr">
        <is>
          <t>プリウスα 1.8 S</t>
        </is>
      </c>
      <c r="R2022" s="12" t="inlineStr">
        <is>
          <t>https://page.auctions.yahoo.co.jp/jp/auction/w1235560492</t>
        </is>
      </c>
    </row>
    <row r="2023">
      <c r="A2023" s="8" t="inlineStr">
        <is>
          <t>プリウスα</t>
        </is>
      </c>
      <c r="B2023" s="8" t="n">
        <v>2017</v>
      </c>
      <c r="C2023" s="8" t="inlineStr">
        <is>
          <t>40系</t>
        </is>
      </c>
      <c r="D2023" s="8" t="inlineStr">
        <is>
          <t>S</t>
        </is>
      </c>
      <c r="E2023" s="10" t="n">
        <v>616111</v>
      </c>
      <c r="F2023" s="10" t="n">
        <v>718141</v>
      </c>
      <c r="G2023" s="8" t="n">
        <v>25</v>
      </c>
      <c r="H2023" s="10" t="n">
        <v>63000</v>
      </c>
      <c r="I2023" s="8" t="inlineStr">
        <is>
          <t>REAL_MILEAGE</t>
        </is>
      </c>
      <c r="J2023" s="8" t="inlineStr">
        <is>
          <t>UNKNOWN</t>
        </is>
      </c>
      <c r="K2023" s="8" t="n"/>
      <c r="L2023" s="8" t="inlineStr">
        <is>
          <t>オートマチック(AT)</t>
        </is>
      </c>
      <c r="M2023" s="8" t="inlineStr">
        <is>
          <t>ハイブリッド車</t>
        </is>
      </c>
      <c r="N2023" s="8" t="inlineStr">
        <is>
          <t>シロ系</t>
        </is>
      </c>
      <c r="O2023" s="8" t="inlineStr">
        <is>
          <t>2026-07-19T18:49:40+09:00</t>
        </is>
      </c>
      <c r="P2023" s="8" t="inlineStr">
        <is>
          <t>2026-08-22</t>
        </is>
      </c>
      <c r="Q2023" s="13" t="inlineStr">
        <is>
          <t>H29 トヨタ プリウス α ハイブリッド 63000 Km 状態は非常に良く、ご家族での利用に最適です。</t>
        </is>
      </c>
      <c r="R2023" s="8" t="inlineStr">
        <is>
          <t>https://page.auctions.yahoo.co.jp/jp/auction/l1237202334</t>
        </is>
      </c>
    </row>
    <row r="2024">
      <c r="A2024" s="12" t="inlineStr">
        <is>
          <t>プリウスα</t>
        </is>
      </c>
      <c r="B2024" s="12" t="n">
        <v>2017</v>
      </c>
      <c r="C2024" s="12" t="inlineStr">
        <is>
          <t>40系</t>
        </is>
      </c>
      <c r="D2024" s="12" t="inlineStr">
        <is>
          <t>1.8 S</t>
        </is>
      </c>
      <c r="E2024" s="14" t="n">
        <v>978000</v>
      </c>
      <c r="F2024" s="14" t="n"/>
      <c r="G2024" s="12" t="n">
        <v>1</v>
      </c>
      <c r="H2024" s="14" t="n">
        <v>97000</v>
      </c>
      <c r="I2024" s="12" t="inlineStr">
        <is>
          <t>REAL_MILEAGE</t>
        </is>
      </c>
      <c r="J2024" s="12" t="inlineStr">
        <is>
          <t>NONE</t>
        </is>
      </c>
      <c r="K2024" s="12" t="n"/>
      <c r="L2024" s="12" t="inlineStr">
        <is>
          <t>CVT</t>
        </is>
      </c>
      <c r="M2024" s="12" t="inlineStr">
        <is>
          <t>ハイブリッド車</t>
        </is>
      </c>
      <c r="N2024" s="12" t="inlineStr">
        <is>
          <t>シルバー系</t>
        </is>
      </c>
      <c r="O2024" s="12" t="inlineStr">
        <is>
          <t>2026-08-12T22:14:45+09:00</t>
        </is>
      </c>
      <c r="P2024" s="12" t="inlineStr">
        <is>
          <t>2026-08-22</t>
        </is>
      </c>
      <c r="Q2024" s="13" t="inlineStr">
        <is>
          <t>プリウスα 1.8 S 純ナビフルセグバックカメラ禁煙車1年保証</t>
        </is>
      </c>
      <c r="R2024" s="12" t="inlineStr">
        <is>
          <t>https://page.auctions.yahoo.co.jp/jp/auction/w1235684458</t>
        </is>
      </c>
    </row>
    <row r="2025">
      <c r="A2025" s="8" t="inlineStr">
        <is>
          <t>プリウスα</t>
        </is>
      </c>
      <c r="B2025" s="8" t="n">
        <v>2016</v>
      </c>
      <c r="C2025" s="8" t="inlineStr">
        <is>
          <t>40系</t>
        </is>
      </c>
      <c r="D2025" s="8" t="inlineStr">
        <is>
          <t>S</t>
        </is>
      </c>
      <c r="E2025" s="10" t="n">
        <v>650000</v>
      </c>
      <c r="F2025" s="10" t="n">
        <v>707430</v>
      </c>
      <c r="G2025" s="8" t="n">
        <v>1</v>
      </c>
      <c r="H2025" s="10" t="n">
        <v>83000</v>
      </c>
      <c r="I2025" s="8" t="inlineStr">
        <is>
          <t>REAL_MILEAGE</t>
        </is>
      </c>
      <c r="J2025" s="8" t="inlineStr">
        <is>
          <t>NONE</t>
        </is>
      </c>
      <c r="K2025" s="8" t="inlineStr">
        <is>
          <t>R9/11</t>
        </is>
      </c>
      <c r="L2025" s="8" t="inlineStr">
        <is>
          <t>CVT</t>
        </is>
      </c>
      <c r="M2025" s="8" t="inlineStr">
        <is>
          <t>ハイブリッド車</t>
        </is>
      </c>
      <c r="N2025" s="8" t="inlineStr">
        <is>
          <t>シルバー系</t>
        </is>
      </c>
      <c r="O2025" s="8" t="inlineStr">
        <is>
          <t>2026-03-29T14:37:23+09:00</t>
        </is>
      </c>
      <c r="P2025" s="8" t="inlineStr">
        <is>
          <t>2026-08-22</t>
        </is>
      </c>
      <c r="Q2025" s="13" t="inlineStr">
        <is>
          <t xml:space="preserve">プリウスα グレードS 5人乗り　ハイブリッド　H28年式　純正ナビ　8万キロ　ETC バックカメラ　社外アルミ　サマータイヤ付き　</t>
        </is>
      </c>
      <c r="R2025" s="8" t="inlineStr">
        <is>
          <t>https://page.auctions.yahoo.co.jp/jp/auction/l1224601486</t>
        </is>
      </c>
    </row>
    <row r="2026">
      <c r="A2026" s="12" t="inlineStr">
        <is>
          <t>プリウスα</t>
        </is>
      </c>
      <c r="B2026" s="12" t="n">
        <v>2015</v>
      </c>
      <c r="C2026" s="12" t="inlineStr">
        <is>
          <t>40系</t>
        </is>
      </c>
      <c r="D2026" s="12" t="inlineStr">
        <is>
          <t>S</t>
        </is>
      </c>
      <c r="E2026" s="14" t="n">
        <v>798000</v>
      </c>
      <c r="F2026" s="14" t="n">
        <v>818800</v>
      </c>
      <c r="G2026" s="12" t="n">
        <v>165</v>
      </c>
      <c r="H2026" s="14" t="n">
        <v>108000</v>
      </c>
      <c r="I2026" s="12" t="inlineStr">
        <is>
          <t>REAL_MILEAGE</t>
        </is>
      </c>
      <c r="J2026" s="12" t="inlineStr">
        <is>
          <t>NONE</t>
        </is>
      </c>
      <c r="K2026" s="12" t="inlineStr">
        <is>
          <t>R8/09</t>
        </is>
      </c>
      <c r="L2026" s="12" t="inlineStr">
        <is>
          <t>オートマチック(AT)</t>
        </is>
      </c>
      <c r="M2026" s="12" t="inlineStr">
        <is>
          <t>ガソリン車</t>
        </is>
      </c>
      <c r="N2026" s="12" t="inlineStr">
        <is>
          <t>シルバー系</t>
        </is>
      </c>
      <c r="O2026" s="12" t="inlineStr">
        <is>
          <t>2026-03-08T21:41:35+09:00</t>
        </is>
      </c>
      <c r="P2026" s="12" t="inlineStr">
        <is>
          <t>2026-08-22</t>
        </is>
      </c>
      <c r="Q2026" s="13" t="inlineStr">
        <is>
          <t>平成２７年８月　プリウスα 後期モデル　ガンメタ　S ナビ　ETC バックカメラ　美車　車検R８年９月　ナンバー付き　即乗り</t>
        </is>
      </c>
      <c r="R2026" s="12" t="inlineStr">
        <is>
          <t>https://page.auctions.yahoo.co.jp/jp/auction/g1221370453</t>
        </is>
      </c>
    </row>
    <row r="2027">
      <c r="A2027" s="8" t="inlineStr">
        <is>
          <t>プリウスα</t>
        </is>
      </c>
      <c r="B2027" s="8" t="n">
        <v>2015</v>
      </c>
      <c r="C2027" s="8" t="inlineStr">
        <is>
          <t>40系</t>
        </is>
      </c>
      <c r="D2027" s="8" t="n"/>
      <c r="E2027" s="10" t="n">
        <v>700000</v>
      </c>
      <c r="F2027" s="10" t="n">
        <v>700000</v>
      </c>
      <c r="G2027" s="8" t="n">
        <v>1</v>
      </c>
      <c r="H2027" s="10" t="n">
        <v>145383</v>
      </c>
      <c r="I2027" s="8" t="inlineStr">
        <is>
          <t>REAL_MILEAGE</t>
        </is>
      </c>
      <c r="J2027" s="8" t="inlineStr">
        <is>
          <t>NONE</t>
        </is>
      </c>
      <c r="K2027" s="8" t="inlineStr">
        <is>
          <t>R9/02</t>
        </is>
      </c>
      <c r="L2027" s="8" t="inlineStr">
        <is>
          <t>オートマチック(AT)</t>
        </is>
      </c>
      <c r="M2027" s="8" t="inlineStr">
        <is>
          <t>ハイブリッド車</t>
        </is>
      </c>
      <c r="N2027" s="8" t="inlineStr">
        <is>
          <t>アオ系</t>
        </is>
      </c>
      <c r="O2027" s="8" t="inlineStr">
        <is>
          <t>2026-03-09T23:03:41+09:00</t>
        </is>
      </c>
      <c r="P2027" s="8" t="inlineStr">
        <is>
          <t>2026-08-22</t>
        </is>
      </c>
      <c r="Q2027" s="13" t="inlineStr">
        <is>
          <t>値下げ! プリウスα 後期型 S 3列シート 7人乗り スタッドレスタイヤ付属　茨城県</t>
        </is>
      </c>
      <c r="R2027" s="8" t="inlineStr">
        <is>
          <t>https://page.auctions.yahoo.co.jp/jp/auction/c1220492593</t>
        </is>
      </c>
    </row>
    <row r="2028">
      <c r="A2028" s="12" t="inlineStr">
        <is>
          <t>プリウスα</t>
        </is>
      </c>
      <c r="B2028" s="12" t="n">
        <v>2015</v>
      </c>
      <c r="C2028" s="12" t="inlineStr">
        <is>
          <t>40系</t>
        </is>
      </c>
      <c r="D2028" s="12" t="inlineStr">
        <is>
          <t>1.8 S モデリスタ純正ナビ地デジバックカメ</t>
        </is>
      </c>
      <c r="E2028" s="14" t="n">
        <v>1100100</v>
      </c>
      <c r="F2028" s="14" t="n"/>
      <c r="G2028" s="12" t="n">
        <v>2</v>
      </c>
      <c r="H2028" s="14" t="n">
        <v>78000</v>
      </c>
      <c r="I2028" s="12" t="inlineStr">
        <is>
          <t>REAL_MILEAGE</t>
        </is>
      </c>
      <c r="J2028" s="12" t="inlineStr">
        <is>
          <t>NONE</t>
        </is>
      </c>
      <c r="K2028" s="12" t="inlineStr">
        <is>
          <t>R8/06</t>
        </is>
      </c>
      <c r="L2028" s="12" t="inlineStr">
        <is>
          <t>CVT</t>
        </is>
      </c>
      <c r="M2028" s="12" t="inlineStr">
        <is>
          <t>ハイブリッド車</t>
        </is>
      </c>
      <c r="N2028" s="12" t="inlineStr">
        <is>
          <t>シロ系</t>
        </is>
      </c>
      <c r="O2028" s="12" t="inlineStr">
        <is>
          <t>2026-03-27T23:34:52+09:00</t>
        </is>
      </c>
      <c r="P2028" s="12" t="inlineStr">
        <is>
          <t>2026-08-22</t>
        </is>
      </c>
      <c r="Q2028" s="13" t="inlineStr">
        <is>
          <t>【諸費用コミ】:【在庫確認必須】 プリウスα</t>
        </is>
      </c>
      <c r="R2028" s="12" t="inlineStr">
        <is>
          <t>https://page.auctions.yahoo.co.jp/jp/auction/l1222785941</t>
        </is>
      </c>
    </row>
    <row r="2029">
      <c r="A2029" s="8" t="inlineStr">
        <is>
          <t>プリウスα</t>
        </is>
      </c>
      <c r="B2029" s="8" t="n">
        <v>2015</v>
      </c>
      <c r="C2029" s="8" t="inlineStr">
        <is>
          <t>40系</t>
        </is>
      </c>
      <c r="D2029" s="8" t="inlineStr">
        <is>
          <t>G</t>
        </is>
      </c>
      <c r="E2029" s="10" t="n">
        <v>1250000</v>
      </c>
      <c r="F2029" s="10" t="n">
        <v>1335890</v>
      </c>
      <c r="G2029" s="8" t="n">
        <v>1</v>
      </c>
      <c r="H2029" s="10" t="n">
        <v>55000</v>
      </c>
      <c r="I2029" s="8" t="inlineStr">
        <is>
          <t>REAL_MILEAGE</t>
        </is>
      </c>
      <c r="J2029" s="8" t="inlineStr">
        <is>
          <t>EXISTS</t>
        </is>
      </c>
      <c r="K2029" s="8" t="n"/>
      <c r="L2029" s="8" t="inlineStr">
        <is>
          <t>CVT</t>
        </is>
      </c>
      <c r="M2029" s="8" t="inlineStr">
        <is>
          <t>ハイブリッド車</t>
        </is>
      </c>
      <c r="N2029" s="8" t="inlineStr">
        <is>
          <t>グレー系</t>
        </is>
      </c>
      <c r="O2029" s="8" t="inlineStr">
        <is>
          <t>2026-04-17T17:03:24+09:00</t>
        </is>
      </c>
      <c r="P2029" s="8" t="inlineStr">
        <is>
          <t>2026-08-22</t>
        </is>
      </c>
      <c r="Q2029" s="13" t="inlineStr">
        <is>
          <t>★後期モデル！H27年！上級！プリウスα【G】禁煙車！クルコン！パワーシート！フルセグＴＶ！革巻きハンドル！クルコン！LED！Bカメ！ETC</t>
        </is>
      </c>
      <c r="R2029" s="8" t="inlineStr">
        <is>
          <t>https://page.auctions.yahoo.co.jp/jp/auction/h1221285202</t>
        </is>
      </c>
    </row>
    <row r="2030">
      <c r="A2030" s="12" t="inlineStr">
        <is>
          <t>プリウスα</t>
        </is>
      </c>
      <c r="B2030" s="12" t="n">
        <v>2015</v>
      </c>
      <c r="C2030" s="12" t="inlineStr">
        <is>
          <t>40系</t>
        </is>
      </c>
      <c r="D2030" s="12" t="inlineStr">
        <is>
          <t>g</t>
        </is>
      </c>
      <c r="E2030" s="14" t="n">
        <v>1004000</v>
      </c>
      <c r="F2030" s="14" t="n">
        <v>1004000</v>
      </c>
      <c r="G2030" s="12" t="n">
        <v>28</v>
      </c>
      <c r="H2030" s="14" t="n">
        <v>65500</v>
      </c>
      <c r="I2030" s="12" t="inlineStr">
        <is>
          <t>REAL_MILEAGE</t>
        </is>
      </c>
      <c r="J2030" s="12" t="inlineStr">
        <is>
          <t>UNKNOWN</t>
        </is>
      </c>
      <c r="K2030" s="12" t="inlineStr">
        <is>
          <t>R9/10</t>
        </is>
      </c>
      <c r="L2030" s="12" t="inlineStr">
        <is>
          <t>オートマチック(AT)</t>
        </is>
      </c>
      <c r="M2030" s="12" t="inlineStr">
        <is>
          <t>ガソリン車</t>
        </is>
      </c>
      <c r="N2030" s="12" t="inlineStr">
        <is>
          <t>クロ系</t>
        </is>
      </c>
      <c r="O2030" s="12" t="inlineStr">
        <is>
          <t>2026-04-25T19:42:56+09:00</t>
        </is>
      </c>
      <c r="P2030" s="12" t="inlineStr">
        <is>
          <t>2026-08-22</t>
        </is>
      </c>
      <c r="Q2030" s="13" t="inlineStr">
        <is>
          <t>愛知県発 プリウスa後期上級グレードG zvw41w平成27年車950登録済み</t>
        </is>
      </c>
      <c r="R2030" s="12" t="inlineStr">
        <is>
          <t>https://page.auctions.yahoo.co.jp/jp/auction/q1227344678</t>
        </is>
      </c>
    </row>
    <row r="2031">
      <c r="A2031" s="8" t="inlineStr">
        <is>
          <t>プリウスα</t>
        </is>
      </c>
      <c r="B2031" s="8" t="n">
        <v>2015</v>
      </c>
      <c r="C2031" s="8" t="inlineStr">
        <is>
          <t>40系</t>
        </is>
      </c>
      <c r="D2031" s="8" t="inlineStr">
        <is>
          <t>Ｇ</t>
        </is>
      </c>
      <c r="E2031" s="10" t="n">
        <v>1198000</v>
      </c>
      <c r="F2031" s="10" t="n">
        <v>1264390</v>
      </c>
      <c r="G2031" s="8" t="n">
        <v>1</v>
      </c>
      <c r="H2031" s="10" t="n">
        <v>23580</v>
      </c>
      <c r="I2031" s="8" t="inlineStr">
        <is>
          <t>REAL_MILEAGE</t>
        </is>
      </c>
      <c r="J2031" s="8" t="inlineStr">
        <is>
          <t>EXISTS</t>
        </is>
      </c>
      <c r="K2031" s="8" t="inlineStr">
        <is>
          <t>R10/05</t>
        </is>
      </c>
      <c r="L2031" s="8" t="inlineStr">
        <is>
          <t>CVT</t>
        </is>
      </c>
      <c r="M2031" s="8" t="inlineStr">
        <is>
          <t>ハイブリッド車</t>
        </is>
      </c>
      <c r="N2031" s="8" t="inlineStr">
        <is>
          <t>シルバー系</t>
        </is>
      </c>
      <c r="O2031" s="8" t="inlineStr">
        <is>
          <t>2026-06-02T16:30:43+09:00</t>
        </is>
      </c>
      <c r="P2031" s="8" t="inlineStr">
        <is>
          <t>2026-08-22</t>
        </is>
      </c>
      <c r="Q2031" s="13" t="inlineStr">
        <is>
          <t>車検満タン 27年式 プリウスα 後期 セーフティセンス 衝突軽減ブレーキ レーダークルーズ ナビ TV Bluetooth バックモニター スマキー ETC</t>
        </is>
      </c>
      <c r="R2031" s="8" t="inlineStr">
        <is>
          <t>https://page.auctions.yahoo.co.jp/jp/auction/e1229285694</t>
        </is>
      </c>
    </row>
    <row r="2032">
      <c r="A2032" s="12" t="inlineStr">
        <is>
          <t>プリウスα</t>
        </is>
      </c>
      <c r="B2032" s="12" t="n">
        <v>2015</v>
      </c>
      <c r="C2032" s="12" t="inlineStr">
        <is>
          <t>40系</t>
        </is>
      </c>
      <c r="D2032" s="12" t="inlineStr">
        <is>
          <t>S　？</t>
        </is>
      </c>
      <c r="E2032" s="14" t="n">
        <v>450999</v>
      </c>
      <c r="F2032" s="14" t="n">
        <v>502529</v>
      </c>
      <c r="G2032" s="12" t="n">
        <v>89</v>
      </c>
      <c r="H2032" s="14" t="n">
        <v>228239</v>
      </c>
      <c r="I2032" s="12" t="inlineStr">
        <is>
          <t>REAL_MILEAGE</t>
        </is>
      </c>
      <c r="J2032" s="12" t="inlineStr">
        <is>
          <t>UNKNOWN</t>
        </is>
      </c>
      <c r="K2032" s="12" t="inlineStr">
        <is>
          <t>R9/08</t>
        </is>
      </c>
      <c r="L2032" s="12" t="inlineStr">
        <is>
          <t>CVT</t>
        </is>
      </c>
      <c r="M2032" s="12" t="inlineStr">
        <is>
          <t>ハイブリッド車</t>
        </is>
      </c>
      <c r="N2032" s="12" t="inlineStr">
        <is>
          <t>クロ系</t>
        </is>
      </c>
      <c r="O2032" s="12" t="inlineStr">
        <is>
          <t>2026-06-12T19:46:45+09:00</t>
        </is>
      </c>
      <c r="P2032" s="12" t="inlineStr">
        <is>
          <t>2026-08-22</t>
        </is>
      </c>
      <c r="Q2032" s="13" t="inlineStr">
        <is>
          <t>◎プリウスα　黒　１円スタート　個人出品　バッテリーメンテ、ＥＧＲ洗浄、プラグ、ウオーターポンプ交換済み◎</t>
        </is>
      </c>
      <c r="R2032" s="12" t="inlineStr">
        <is>
          <t>https://page.auctions.yahoo.co.jp/jp/auction/r1231781529</t>
        </is>
      </c>
    </row>
    <row r="2033">
      <c r="A2033" s="8" t="inlineStr">
        <is>
          <t>プリウスα</t>
        </is>
      </c>
      <c r="B2033" s="8" t="n">
        <v>2015</v>
      </c>
      <c r="C2033" s="8" t="inlineStr">
        <is>
          <t>40系</t>
        </is>
      </c>
      <c r="D2033" s="8" t="inlineStr">
        <is>
          <t>Gグレード</t>
        </is>
      </c>
      <c r="E2033" s="10" t="n">
        <v>450000</v>
      </c>
      <c r="F2033" s="10" t="n">
        <v>450000</v>
      </c>
      <c r="G2033" s="8" t="n">
        <v>1</v>
      </c>
      <c r="H2033" s="10" t="n">
        <v>147860</v>
      </c>
      <c r="I2033" s="8" t="inlineStr">
        <is>
          <t>REAL_MILEAGE</t>
        </is>
      </c>
      <c r="J2033" s="8" t="inlineStr">
        <is>
          <t>NONE</t>
        </is>
      </c>
      <c r="K2033" s="8" t="inlineStr">
        <is>
          <t>R10/02</t>
        </is>
      </c>
      <c r="L2033" s="8" t="inlineStr">
        <is>
          <t>オートマチック(AT)</t>
        </is>
      </c>
      <c r="M2033" s="8" t="inlineStr">
        <is>
          <t>ガソリン車</t>
        </is>
      </c>
      <c r="N2033" s="8" t="inlineStr">
        <is>
          <t>シロ系</t>
        </is>
      </c>
      <c r="O2033" s="8" t="inlineStr">
        <is>
          <t>2026-08-10T19:47:47+09:00</t>
        </is>
      </c>
      <c r="P2033" s="8" t="inlineStr">
        <is>
          <t>2026-08-22</t>
        </is>
      </c>
      <c r="Q2033" s="13" t="inlineStr">
        <is>
          <t>プリウスα　人気の白　フレモデリスタ　ハーフレザー</t>
        </is>
      </c>
      <c r="R2033" s="8" t="inlineStr">
        <is>
          <t>https://page.auctions.yahoo.co.jp/jp/auction/1240315006</t>
        </is>
      </c>
    </row>
    <row r="2034">
      <c r="A2034" s="12" t="inlineStr">
        <is>
          <t>プリウスα</t>
        </is>
      </c>
      <c r="B2034" s="12" t="n">
        <v>2014</v>
      </c>
      <c r="C2034" s="12" t="inlineStr">
        <is>
          <t>40系</t>
        </is>
      </c>
      <c r="D2034" s="12" t="inlineStr">
        <is>
          <t>1.8 G</t>
        </is>
      </c>
      <c r="E2034" s="14" t="n">
        <v>800000</v>
      </c>
      <c r="F2034" s="14" t="n"/>
      <c r="G2034" s="12" t="n">
        <v>1</v>
      </c>
      <c r="H2034" s="14" t="n">
        <v>106479</v>
      </c>
      <c r="I2034" s="12" t="inlineStr">
        <is>
          <t>REAL_MILEAGE</t>
        </is>
      </c>
      <c r="J2034" s="12" t="inlineStr">
        <is>
          <t>EXISTS</t>
        </is>
      </c>
      <c r="K2034" s="12" t="n"/>
      <c r="L2034" s="12" t="inlineStr">
        <is>
          <t>CVT</t>
        </is>
      </c>
      <c r="M2034" s="12" t="inlineStr">
        <is>
          <t>ハイブリッド車</t>
        </is>
      </c>
      <c r="N2034" s="12" t="inlineStr">
        <is>
          <t>クロ系</t>
        </is>
      </c>
      <c r="O2034" s="12" t="inlineStr">
        <is>
          <t>2026-03-23T21:31:15+09:00</t>
        </is>
      </c>
      <c r="P2034" s="12" t="inlineStr">
        <is>
          <t>2026-08-22</t>
        </is>
      </c>
      <c r="Q2034" s="13" t="inlineStr">
        <is>
          <t>【諸費用コミ】:★広島発★広島市★中古車★ プリウスα 1.8 G</t>
        </is>
      </c>
      <c r="R2034" s="12" t="inlineStr">
        <is>
          <t>https://page.auctions.yahoo.co.jp/jp/auction/s1222284203</t>
        </is>
      </c>
    </row>
    <row r="2035">
      <c r="A2035" s="8" t="inlineStr">
        <is>
          <t>プリウスα</t>
        </is>
      </c>
      <c r="B2035" s="8" t="n">
        <v>2014</v>
      </c>
      <c r="C2035" s="8" t="inlineStr">
        <is>
          <t>40系</t>
        </is>
      </c>
      <c r="D2035" s="8" t="inlineStr">
        <is>
          <t>S Lセレクション</t>
        </is>
      </c>
      <c r="E2035" s="10" t="n">
        <v>393000</v>
      </c>
      <c r="F2035" s="10" t="n">
        <v>393000</v>
      </c>
      <c r="G2035" s="8" t="n">
        <v>35</v>
      </c>
      <c r="H2035" s="10" t="n">
        <v>170884</v>
      </c>
      <c r="I2035" s="8" t="inlineStr">
        <is>
          <t>REAL_MILEAGE</t>
        </is>
      </c>
      <c r="J2035" s="8" t="inlineStr">
        <is>
          <t>NONE</t>
        </is>
      </c>
      <c r="K2035" s="8" t="inlineStr">
        <is>
          <t>R9/03</t>
        </is>
      </c>
      <c r="L2035" s="8" t="inlineStr">
        <is>
          <t>CVT</t>
        </is>
      </c>
      <c r="M2035" s="8" t="inlineStr">
        <is>
          <t>ハイブリッド車</t>
        </is>
      </c>
      <c r="N2035" s="8" t="inlineStr">
        <is>
          <t>シルバー系</t>
        </is>
      </c>
      <c r="O2035" s="8" t="inlineStr">
        <is>
          <t>2026-04-29T20:36:48+09:00</t>
        </is>
      </c>
      <c r="P2035" s="8" t="inlineStr">
        <is>
          <t>2026-08-22</t>
        </is>
      </c>
      <c r="Q2035" s="13" t="inlineStr">
        <is>
          <t>プリウスα　S Lセレクション　法人ワンオーナー　愛知　車検令和9年3月　売り切り！</t>
        </is>
      </c>
      <c r="R2035" s="8" t="inlineStr">
        <is>
          <t>https://page.auctions.yahoo.co.jp/jp/auction/d1227091307</t>
        </is>
      </c>
    </row>
    <row r="2036">
      <c r="A2036" s="12" t="inlineStr">
        <is>
          <t>プリウスα</t>
        </is>
      </c>
      <c r="B2036" s="12" t="n">
        <v>2014</v>
      </c>
      <c r="C2036" s="12" t="inlineStr">
        <is>
          <t>40系</t>
        </is>
      </c>
      <c r="D2036" s="12" t="inlineStr">
        <is>
          <t>Gツーリングセレクション</t>
        </is>
      </c>
      <c r="E2036" s="14" t="n">
        <v>1000000</v>
      </c>
      <c r="F2036" s="14" t="n">
        <v>1012030</v>
      </c>
      <c r="G2036" s="12" t="n">
        <v>1</v>
      </c>
      <c r="H2036" s="14" t="n">
        <v>92272</v>
      </c>
      <c r="I2036" s="12" t="inlineStr">
        <is>
          <t>REAL_MILEAGE</t>
        </is>
      </c>
      <c r="J2036" s="12" t="inlineStr">
        <is>
          <t>NONE</t>
        </is>
      </c>
      <c r="K2036" s="12" t="inlineStr">
        <is>
          <t>R9/11</t>
        </is>
      </c>
      <c r="L2036" s="12" t="inlineStr">
        <is>
          <t>CVT</t>
        </is>
      </c>
      <c r="M2036" s="12" t="inlineStr">
        <is>
          <t>ハイブリッド車</t>
        </is>
      </c>
      <c r="N2036" s="12" t="inlineStr">
        <is>
          <t>クロ系</t>
        </is>
      </c>
      <c r="O2036" s="12" t="inlineStr">
        <is>
          <t>2026-05-21T12:57:52+09:00</t>
        </is>
      </c>
      <c r="P2036" s="12" t="inlineStr">
        <is>
          <t>2026-08-22</t>
        </is>
      </c>
      <c r="Q2036" s="13" t="inlineStr">
        <is>
          <t>トヨタ　プリウス　α　Gツーリングセレクション</t>
        </is>
      </c>
      <c r="R2036" s="12" t="inlineStr">
        <is>
          <t>https://page.auctions.yahoo.co.jp/jp/auction/s1229933836</t>
        </is>
      </c>
    </row>
    <row r="2037">
      <c r="A2037" s="8" t="inlineStr">
        <is>
          <t>プリウスα</t>
        </is>
      </c>
      <c r="B2037" s="8" t="n">
        <v>2014</v>
      </c>
      <c r="C2037" s="8" t="inlineStr">
        <is>
          <t>40系</t>
        </is>
      </c>
      <c r="D2037" s="8" t="inlineStr">
        <is>
          <t>S Lセレクション</t>
        </is>
      </c>
      <c r="E2037" s="10" t="n">
        <v>450000</v>
      </c>
      <c r="F2037" s="10" t="n">
        <v>450000</v>
      </c>
      <c r="G2037" s="8" t="n">
        <v>1</v>
      </c>
      <c r="H2037" s="10" t="n">
        <v>136000</v>
      </c>
      <c r="I2037" s="8" t="inlineStr">
        <is>
          <t>REAL_MILEAGE</t>
        </is>
      </c>
      <c r="J2037" s="8" t="inlineStr">
        <is>
          <t>UNKNOWN</t>
        </is>
      </c>
      <c r="K2037" s="8" t="inlineStr">
        <is>
          <t>R9/07</t>
        </is>
      </c>
      <c r="L2037" s="8" t="inlineStr">
        <is>
          <t>CVT</t>
        </is>
      </c>
      <c r="M2037" s="8" t="inlineStr">
        <is>
          <t>ガソリン車</t>
        </is>
      </c>
      <c r="N2037" s="8" t="inlineStr">
        <is>
          <t>クロ系</t>
        </is>
      </c>
      <c r="O2037" s="8" t="inlineStr">
        <is>
          <t>2026-06-15T23:35:50+09:00</t>
        </is>
      </c>
      <c r="P2037" s="8" t="inlineStr">
        <is>
          <t>2026-08-22</t>
        </is>
      </c>
      <c r="Q2037" s="13" t="inlineStr">
        <is>
          <t>個人 平成26年 プリウスα 車検付 人気のブラック色 希少フレーダーマウスフルエアロ 車高調 8インチナビ 自動車税込み 即決</t>
        </is>
      </c>
      <c r="R2037" s="8" t="inlineStr">
        <is>
          <t>https://page.auctions.yahoo.co.jp/jp/auction/x1233644183</t>
        </is>
      </c>
    </row>
    <row r="2038">
      <c r="A2038" s="12" t="inlineStr">
        <is>
          <t>プリウスα</t>
        </is>
      </c>
      <c r="B2038" s="12" t="n">
        <v>2014</v>
      </c>
      <c r="C2038" s="12" t="inlineStr">
        <is>
          <t>40系</t>
        </is>
      </c>
      <c r="D2038" s="12" t="inlineStr">
        <is>
          <t>Sチューンブラック</t>
        </is>
      </c>
      <c r="E2038" s="14" t="n">
        <v>580000</v>
      </c>
      <c r="F2038" s="14" t="n">
        <v>619420</v>
      </c>
      <c r="G2038" s="12" t="n">
        <v>28</v>
      </c>
      <c r="H2038" s="14" t="n">
        <v>135600</v>
      </c>
      <c r="I2038" s="12" t="inlineStr">
        <is>
          <t>REAL_MILEAGE</t>
        </is>
      </c>
      <c r="J2038" s="12" t="inlineStr">
        <is>
          <t>NONE</t>
        </is>
      </c>
      <c r="K2038" s="12" t="inlineStr">
        <is>
          <t>R8/11</t>
        </is>
      </c>
      <c r="L2038" s="12" t="inlineStr">
        <is>
          <t>CVT</t>
        </is>
      </c>
      <c r="M2038" s="12" t="inlineStr">
        <is>
          <t>ハイブリッド車</t>
        </is>
      </c>
      <c r="N2038" s="12" t="inlineStr">
        <is>
          <t>シロ系</t>
        </is>
      </c>
      <c r="O2038" s="12" t="inlineStr">
        <is>
          <t>2026-07-03T16:25:36+09:00</t>
        </is>
      </c>
      <c r="P2038" s="12" t="inlineStr">
        <is>
          <t>2026-08-22</t>
        </is>
      </c>
      <c r="Q2038" s="13" t="inlineStr">
        <is>
          <t>H26 プリウスアルファ　Sチューンブラック　モデリスタフルエアロ　検R8/11 135000km 実走行、修復歴無し　18インチアルミホイール</t>
        </is>
      </c>
      <c r="R2038" s="12" t="inlineStr">
        <is>
          <t>https://page.auctions.yahoo.co.jp/jp/auction/r1235552557</t>
        </is>
      </c>
    </row>
    <row r="2039">
      <c r="A2039" s="8" t="inlineStr">
        <is>
          <t>プリウスα</t>
        </is>
      </c>
      <c r="B2039" s="8" t="n">
        <v>2014</v>
      </c>
      <c r="C2039" s="8" t="inlineStr">
        <is>
          <t>40系</t>
        </is>
      </c>
      <c r="D2039" s="8" t="inlineStr">
        <is>
          <t>S</t>
        </is>
      </c>
      <c r="E2039" s="10" t="n">
        <v>598000</v>
      </c>
      <c r="F2039" s="10" t="n">
        <v>611120</v>
      </c>
      <c r="G2039" s="8" t="n">
        <v>2</v>
      </c>
      <c r="H2039" s="10" t="n">
        <v>86600</v>
      </c>
      <c r="I2039" s="8" t="inlineStr">
        <is>
          <t>REAL_MILEAGE</t>
        </is>
      </c>
      <c r="J2039" s="8" t="inlineStr">
        <is>
          <t>EXISTS</t>
        </is>
      </c>
      <c r="K2039" s="8" t="n"/>
      <c r="L2039" s="8" t="inlineStr">
        <is>
          <t>CVT</t>
        </is>
      </c>
      <c r="M2039" s="8" t="inlineStr">
        <is>
          <t>ハイブリッド車</t>
        </is>
      </c>
      <c r="N2039" s="8" t="inlineStr">
        <is>
          <t>シロ系</t>
        </is>
      </c>
      <c r="O2039" s="8" t="inlineStr">
        <is>
          <t>2026-07-18T12:47:35+09:00</t>
        </is>
      </c>
      <c r="P2039" s="8" t="inlineStr">
        <is>
          <t>2026-08-22</t>
        </is>
      </c>
      <c r="Q2039" s="13" t="inlineStr">
        <is>
          <t>☆26年プリウスα・S☆実走行8.6km☆乗り出し総額67.3万円☆寒冷地仕様☆スマートキー×2☆純正ナビ☆バックカメラ☆地デジTV☆Bluetooth☆</t>
        </is>
      </c>
      <c r="R2039" s="8" t="inlineStr">
        <is>
          <t>https://page.auctions.yahoo.co.jp/jp/auction/l1235414639</t>
        </is>
      </c>
    </row>
    <row r="2040">
      <c r="A2040" s="12" t="inlineStr">
        <is>
          <t>プリウスα</t>
        </is>
      </c>
      <c r="B2040" s="12" t="n">
        <v>2014</v>
      </c>
      <c r="C2040" s="12" t="inlineStr">
        <is>
          <t>40系</t>
        </is>
      </c>
      <c r="D2040" s="12" t="inlineStr">
        <is>
          <t>Ｓ　ツーリングセレクション</t>
        </is>
      </c>
      <c r="E2040" s="14" t="n">
        <v>337000</v>
      </c>
      <c r="F2040" s="14" t="n">
        <v>375330</v>
      </c>
      <c r="G2040" s="12" t="n">
        <v>83</v>
      </c>
      <c r="H2040" s="14" t="n">
        <v>140000</v>
      </c>
      <c r="I2040" s="12" t="inlineStr">
        <is>
          <t>REAL_MILEAGE</t>
        </is>
      </c>
      <c r="J2040" s="12" t="inlineStr">
        <is>
          <t>UNKNOWN</t>
        </is>
      </c>
      <c r="K2040" s="12" t="inlineStr">
        <is>
          <t>R9/09</t>
        </is>
      </c>
      <c r="L2040" s="12" t="inlineStr">
        <is>
          <t>CVT</t>
        </is>
      </c>
      <c r="M2040" s="12" t="inlineStr">
        <is>
          <t>ガソリン車</t>
        </is>
      </c>
      <c r="N2040" s="12" t="inlineStr">
        <is>
          <t>グレー系</t>
        </is>
      </c>
      <c r="O2040" s="12" t="inlineStr">
        <is>
          <t>2026-07-25T21:41:51+09:00</t>
        </is>
      </c>
      <c r="P2040" s="12" t="inlineStr">
        <is>
          <t>2026-08-22</t>
        </is>
      </c>
      <c r="Q2040" s="13" t="inlineStr">
        <is>
          <t>【愛知豊田発】平成２６年９月登録　プリウスα　車検令和９年９月迄　１４万キロ　禁煙車！！</t>
        </is>
      </c>
      <c r="R2040" s="12" t="inlineStr">
        <is>
          <t>https://page.auctions.yahoo.co.jp/jp/auction/f1236811013</t>
        </is>
      </c>
    </row>
    <row r="2041">
      <c r="A2041" s="8" t="inlineStr">
        <is>
          <t>プリウスα</t>
        </is>
      </c>
      <c r="B2041" s="8" t="n">
        <v>2014</v>
      </c>
      <c r="C2041" s="8" t="inlineStr">
        <is>
          <t>40系</t>
        </is>
      </c>
      <c r="D2041" s="8" t="inlineStr">
        <is>
          <t>S Lセレクション</t>
        </is>
      </c>
      <c r="E2041" s="10" t="n">
        <v>457000</v>
      </c>
      <c r="F2041" s="10" t="n">
        <v>501420</v>
      </c>
      <c r="G2041" s="8" t="n">
        <v>1</v>
      </c>
      <c r="H2041" s="10" t="n">
        <v>119600</v>
      </c>
      <c r="I2041" s="8" t="inlineStr">
        <is>
          <t>REAL_MILEAGE</t>
        </is>
      </c>
      <c r="J2041" s="8" t="inlineStr">
        <is>
          <t>NONE</t>
        </is>
      </c>
      <c r="K2041" s="8" t="inlineStr">
        <is>
          <t>R10/08</t>
        </is>
      </c>
      <c r="L2041" s="8" t="inlineStr">
        <is>
          <t>CVT</t>
        </is>
      </c>
      <c r="M2041" s="8" t="inlineStr">
        <is>
          <t>ハイブリッド車</t>
        </is>
      </c>
      <c r="N2041" s="8" t="inlineStr">
        <is>
          <t>クロ系</t>
        </is>
      </c>
      <c r="O2041" s="8" t="inlineStr">
        <is>
          <t>2026-08-05T20:44:40+09:00</t>
        </is>
      </c>
      <c r="P2041" s="8" t="inlineStr">
        <is>
          <t>2026-08-22</t>
        </is>
      </c>
      <c r="Q2041" s="13" t="inlineStr">
        <is>
          <t>H26年式*プリウスアルファ*検10/8迄*HID*スマートキー*純正ナビ*Bカメラ*BTオーディオ*DTV*DVD*CD*ETC*社外AW*110727</t>
        </is>
      </c>
      <c r="R2041" s="8" t="inlineStr">
        <is>
          <t>https://page.auctions.yahoo.co.jp/jp/auction/w1239251027</t>
        </is>
      </c>
    </row>
    <row r="2042">
      <c r="A2042" s="12" t="inlineStr">
        <is>
          <t>プリウスα</t>
        </is>
      </c>
      <c r="B2042" s="12" t="n">
        <v>2014</v>
      </c>
      <c r="C2042" s="12" t="inlineStr">
        <is>
          <t>40系</t>
        </is>
      </c>
      <c r="D2042" s="12" t="inlineStr">
        <is>
          <t>Sチューンブラック★本革巻きステアリング</t>
        </is>
      </c>
      <c r="E2042" s="14" t="n">
        <v>462000</v>
      </c>
      <c r="F2042" s="14" t="n">
        <v>507630</v>
      </c>
      <c r="G2042" s="12" t="n">
        <v>114</v>
      </c>
      <c r="H2042" s="14" t="n">
        <v>132972</v>
      </c>
      <c r="I2042" s="12" t="inlineStr">
        <is>
          <t>REAL_MILEAGE</t>
        </is>
      </c>
      <c r="J2042" s="12" t="inlineStr">
        <is>
          <t>NONE</t>
        </is>
      </c>
      <c r="K2042" s="12" t="inlineStr">
        <is>
          <t>R9/10</t>
        </is>
      </c>
      <c r="L2042" s="12" t="inlineStr">
        <is>
          <t>CVT</t>
        </is>
      </c>
      <c r="M2042" s="12" t="inlineStr">
        <is>
          <t>ハイブリッド車</t>
        </is>
      </c>
      <c r="N2042" s="12" t="inlineStr">
        <is>
          <t>クロ系</t>
        </is>
      </c>
      <c r="O2042" s="12" t="inlineStr">
        <is>
          <t>2026-08-19T21:44:29+09:00</t>
        </is>
      </c>
      <c r="P2042" s="12" t="inlineStr">
        <is>
          <t>2026-08-22</t>
        </is>
      </c>
      <c r="Q2042" s="13" t="inlineStr">
        <is>
          <t>『陸送30％off』車検R9年10月♪プリウスαSチューンブラック★【純正ナビ/TV&amp;DVD/バックモニタ-/ビルトインETC】LEDヘッドライト/AW</t>
        </is>
      </c>
      <c r="R2042" s="12" t="inlineStr">
        <is>
          <t>https://page.auctions.yahoo.co.jp/jp/auction/k1240534882</t>
        </is>
      </c>
    </row>
    <row r="2043">
      <c r="A2043" s="8" t="inlineStr">
        <is>
          <t>プリウスα</t>
        </is>
      </c>
      <c r="B2043" s="8" t="n">
        <v>2013</v>
      </c>
      <c r="C2043" s="8" t="inlineStr">
        <is>
          <t>40系</t>
        </is>
      </c>
      <c r="D2043" s="8" t="inlineStr">
        <is>
          <t>G　ツーリングセレクション</t>
        </is>
      </c>
      <c r="E2043" s="10" t="n">
        <v>550000</v>
      </c>
      <c r="F2043" s="10" t="n">
        <v>550000</v>
      </c>
      <c r="G2043" s="8" t="n">
        <v>16</v>
      </c>
      <c r="H2043" s="10" t="n">
        <v>164323</v>
      </c>
      <c r="I2043" s="8" t="inlineStr">
        <is>
          <t>REAL_MILEAGE</t>
        </is>
      </c>
      <c r="J2043" s="8" t="inlineStr">
        <is>
          <t>UNKNOWN</t>
        </is>
      </c>
      <c r="K2043" s="8" t="inlineStr">
        <is>
          <t>R8/07</t>
        </is>
      </c>
      <c r="L2043" s="8" t="inlineStr">
        <is>
          <t>CVT</t>
        </is>
      </c>
      <c r="M2043" s="8" t="inlineStr">
        <is>
          <t>ハイブリッド車</t>
        </is>
      </c>
      <c r="N2043" s="8" t="inlineStr">
        <is>
          <t>シロ系</t>
        </is>
      </c>
      <c r="O2043" s="8" t="inlineStr">
        <is>
          <t>2026-03-03T20:23:34+09:00</t>
        </is>
      </c>
      <c r="P2043" s="8" t="inlineStr">
        <is>
          <t>2026-08-22</t>
        </is>
      </c>
      <c r="Q2043" s="13" t="inlineStr">
        <is>
          <t>トヨタプリウスα Gツーリングセレクション 7人乗り 純正ナビ バックカメラ ETC ドラレコ 純正アルミホイール クルコン パノラマルーフ付</t>
        </is>
      </c>
      <c r="R2043" s="8" t="inlineStr">
        <is>
          <t>https://page.auctions.yahoo.co.jp/jp/auction/n1220419236</t>
        </is>
      </c>
    </row>
    <row r="2044">
      <c r="A2044" s="12" t="inlineStr">
        <is>
          <t>プリウスα</t>
        </is>
      </c>
      <c r="B2044" s="12" t="n">
        <v>2013</v>
      </c>
      <c r="C2044" s="12" t="inlineStr">
        <is>
          <t>40系</t>
        </is>
      </c>
      <c r="D2044" s="12" t="inlineStr">
        <is>
          <t>S</t>
        </is>
      </c>
      <c r="E2044" s="14" t="n">
        <v>580000</v>
      </c>
      <c r="F2044" s="14" t="n">
        <v>580000</v>
      </c>
      <c r="G2044" s="12" t="n">
        <v>56</v>
      </c>
      <c r="H2044" s="14" t="n">
        <v>102000</v>
      </c>
      <c r="I2044" s="12" t="inlineStr">
        <is>
          <t>REAL_MILEAGE</t>
        </is>
      </c>
      <c r="J2044" s="12" t="inlineStr">
        <is>
          <t>NONE</t>
        </is>
      </c>
      <c r="K2044" s="12" t="inlineStr">
        <is>
          <t>R8/04</t>
        </is>
      </c>
      <c r="L2044" s="12" t="inlineStr">
        <is>
          <t>CVT</t>
        </is>
      </c>
      <c r="M2044" s="12" t="inlineStr">
        <is>
          <t>ハイブリッド車</t>
        </is>
      </c>
      <c r="N2044" s="12" t="inlineStr">
        <is>
          <t>シルバー系</t>
        </is>
      </c>
      <c r="O2044" s="12" t="inlineStr">
        <is>
          <t>2026-03-03T20:53:09+09:00</t>
        </is>
      </c>
      <c r="P2044" s="12" t="inlineStr">
        <is>
          <t>2026-08-22</t>
        </is>
      </c>
      <c r="Q2044" s="13" t="inlineStr">
        <is>
          <t>40　プリウス　α　7人　低燃費　ワゴン</t>
        </is>
      </c>
      <c r="R2044" s="12" t="inlineStr">
        <is>
          <t>https://page.auctions.yahoo.co.jp/jp/auction/k1219964176</t>
        </is>
      </c>
    </row>
    <row r="2045">
      <c r="A2045" s="8" t="inlineStr">
        <is>
          <t>プリウスα</t>
        </is>
      </c>
      <c r="B2045" s="8" t="n">
        <v>2013</v>
      </c>
      <c r="C2045" s="8" t="inlineStr">
        <is>
          <t>40系</t>
        </is>
      </c>
      <c r="D2045" s="8" t="inlineStr">
        <is>
          <t>S</t>
        </is>
      </c>
      <c r="E2045" s="10" t="n">
        <v>557000</v>
      </c>
      <c r="F2045" s="10" t="n">
        <v>609620</v>
      </c>
      <c r="G2045" s="8" t="n">
        <v>162</v>
      </c>
      <c r="H2045" s="10" t="n">
        <v>116735</v>
      </c>
      <c r="I2045" s="8" t="inlineStr">
        <is>
          <t>REAL_MILEAGE</t>
        </is>
      </c>
      <c r="J2045" s="8" t="inlineStr">
        <is>
          <t>NONE</t>
        </is>
      </c>
      <c r="K2045" s="8" t="inlineStr">
        <is>
          <t>R10/03</t>
        </is>
      </c>
      <c r="L2045" s="8" t="inlineStr">
        <is>
          <t>オートマチック(AT)</t>
        </is>
      </c>
      <c r="M2045" s="8" t="inlineStr">
        <is>
          <t>ハイブリッド車</t>
        </is>
      </c>
      <c r="N2045" s="8" t="inlineStr">
        <is>
          <t>シロ系</t>
        </is>
      </c>
      <c r="O2045" s="8" t="inlineStr">
        <is>
          <t>2026-03-25T21:05:08+09:00</t>
        </is>
      </c>
      <c r="P2045" s="8" t="inlineStr">
        <is>
          <t>2026-08-22</t>
        </is>
      </c>
      <c r="Q2045" s="13" t="inlineStr">
        <is>
          <t>★25年式プリウスアルファ★車検令10年3月17日まで付いています★純正ナビ★B/カメラ★地デジTV★ETC★ドライブレコーダー★純正アルミ★</t>
        </is>
      </c>
      <c r="R2045" s="8" t="inlineStr">
        <is>
          <t>https://page.auctions.yahoo.co.jp/jp/auction/n1223537904</t>
        </is>
      </c>
    </row>
    <row r="2046">
      <c r="A2046" s="12" t="inlineStr">
        <is>
          <t>プリウスα</t>
        </is>
      </c>
      <c r="B2046" s="12" t="n">
        <v>2013</v>
      </c>
      <c r="C2046" s="12" t="inlineStr">
        <is>
          <t>40系</t>
        </is>
      </c>
      <c r="D2046" s="12" t="inlineStr">
        <is>
          <t>Ｓ　ツーリングセレクション</t>
        </is>
      </c>
      <c r="E2046" s="14" t="n">
        <v>451000</v>
      </c>
      <c r="F2046" s="14" t="n">
        <v>511920</v>
      </c>
      <c r="G2046" s="12" t="n">
        <v>34</v>
      </c>
      <c r="H2046" s="14" t="n">
        <v>119000</v>
      </c>
      <c r="I2046" s="12" t="inlineStr">
        <is>
          <t>REAL_MILEAGE</t>
        </is>
      </c>
      <c r="J2046" s="12" t="inlineStr">
        <is>
          <t>NONE</t>
        </is>
      </c>
      <c r="K2046" s="12" t="inlineStr">
        <is>
          <t>R10/04</t>
        </is>
      </c>
      <c r="L2046" s="12" t="inlineStr">
        <is>
          <t>オートマチック(AT)</t>
        </is>
      </c>
      <c r="M2046" s="12" t="inlineStr">
        <is>
          <t>ハイブリッド車</t>
        </is>
      </c>
      <c r="N2046" s="12" t="inlineStr">
        <is>
          <t>シロ系</t>
        </is>
      </c>
      <c r="O2046" s="12" t="inlineStr">
        <is>
          <t>2026-04-10T21:42:26+09:00</t>
        </is>
      </c>
      <c r="P2046" s="12" t="inlineStr">
        <is>
          <t>2026-08-22</t>
        </is>
      </c>
      <c r="Q2046" s="13" t="inlineStr">
        <is>
          <t xml:space="preserve">トヨタプリウス@ Ｓ　ツーリングセレクション 年式25年　車検満タン　走行距離11万キロ　ナビ、バックカメラ、ETC </t>
        </is>
      </c>
      <c r="R2046" s="12" t="inlineStr">
        <is>
          <t>https://page.auctions.yahoo.co.jp/jp/auction/f1225418000</t>
        </is>
      </c>
    </row>
    <row r="2047">
      <c r="A2047" s="8" t="inlineStr">
        <is>
          <t>プリウスα</t>
        </is>
      </c>
      <c r="B2047" s="8" t="n">
        <v>2013</v>
      </c>
      <c r="C2047" s="8" t="inlineStr">
        <is>
          <t>40系</t>
        </is>
      </c>
      <c r="D2047" s="8" t="inlineStr">
        <is>
          <t>S</t>
        </is>
      </c>
      <c r="E2047" s="10" t="n">
        <v>498000</v>
      </c>
      <c r="F2047" s="10" t="n">
        <v>511120</v>
      </c>
      <c r="G2047" s="8" t="n">
        <v>1</v>
      </c>
      <c r="H2047" s="10" t="n">
        <v>109300</v>
      </c>
      <c r="I2047" s="8" t="inlineStr">
        <is>
          <t>REAL_MILEAGE</t>
        </is>
      </c>
      <c r="J2047" s="8" t="inlineStr">
        <is>
          <t>EXISTS</t>
        </is>
      </c>
      <c r="K2047" s="8" t="n"/>
      <c r="L2047" s="8" t="inlineStr">
        <is>
          <t>CVT</t>
        </is>
      </c>
      <c r="M2047" s="8" t="inlineStr">
        <is>
          <t>ハイブリッド車</t>
        </is>
      </c>
      <c r="N2047" s="8" t="inlineStr">
        <is>
          <t>シルバー系</t>
        </is>
      </c>
      <c r="O2047" s="8" t="inlineStr">
        <is>
          <t>2026-05-27T16:45:51+09:00</t>
        </is>
      </c>
      <c r="P2047" s="8" t="inlineStr">
        <is>
          <t>2026-08-22</t>
        </is>
      </c>
      <c r="Q2047" s="13" t="inlineStr">
        <is>
          <t>☆25年プリウスα・S☆乗り出し総額58.5万円☆スマートキー×2☆ドラレコ☆LEDライト☆純正ナビ☆地デジTV☆バックカメラ☆Bluetooth☆ETC</t>
        </is>
      </c>
      <c r="R2047" s="8" t="inlineStr">
        <is>
          <t>https://page.auctions.yahoo.co.jp/jp/auction/s1228594821</t>
        </is>
      </c>
    </row>
    <row r="2048">
      <c r="A2048" s="12" t="inlineStr">
        <is>
          <t>プリウスα</t>
        </is>
      </c>
      <c r="B2048" s="12" t="n">
        <v>2013</v>
      </c>
      <c r="C2048" s="12" t="inlineStr">
        <is>
          <t>40系</t>
        </is>
      </c>
      <c r="D2048" s="12" t="inlineStr">
        <is>
          <t>S</t>
        </is>
      </c>
      <c r="E2048" s="14" t="n">
        <v>609000</v>
      </c>
      <c r="F2048" s="14" t="n">
        <v>655020</v>
      </c>
      <c r="G2048" s="12" t="n">
        <v>87</v>
      </c>
      <c r="H2048" s="14" t="n">
        <v>111640</v>
      </c>
      <c r="I2048" s="12" t="inlineStr">
        <is>
          <t>REAL_MILEAGE</t>
        </is>
      </c>
      <c r="J2048" s="12" t="inlineStr">
        <is>
          <t>NONE</t>
        </is>
      </c>
      <c r="K2048" s="12" t="inlineStr">
        <is>
          <t>R10/05</t>
        </is>
      </c>
      <c r="L2048" s="12" t="inlineStr">
        <is>
          <t>オートマチック(AT)</t>
        </is>
      </c>
      <c r="M2048" s="12" t="inlineStr">
        <is>
          <t>ハイブリッド車</t>
        </is>
      </c>
      <c r="N2048" s="12" t="inlineStr">
        <is>
          <t>シロ系</t>
        </is>
      </c>
      <c r="O2048" s="12" t="inlineStr">
        <is>
          <t>2026-05-29T21:10:18+09:00</t>
        </is>
      </c>
      <c r="P2048" s="12" t="inlineStr">
        <is>
          <t>2026-08-22</t>
        </is>
      </c>
      <c r="Q2048" s="13" t="inlineStr">
        <is>
          <t>★7人乗りプリウスアルファ★車検令10年05月19日★クルーズコントロール★ナビ★バックカメラ★地デジTV★ETC★DVDビデオ★純正アルミ★</t>
        </is>
      </c>
      <c r="R2048" s="12" t="inlineStr">
        <is>
          <t>https://page.auctions.yahoo.co.jp/jp/auction/o1230923728</t>
        </is>
      </c>
    </row>
    <row r="2049">
      <c r="A2049" s="8" t="inlineStr">
        <is>
          <t>プリウスα</t>
        </is>
      </c>
      <c r="B2049" s="8" t="n">
        <v>2013</v>
      </c>
      <c r="C2049" s="8" t="inlineStr">
        <is>
          <t>40系</t>
        </is>
      </c>
      <c r="D2049" s="8" t="inlineStr">
        <is>
          <t>1.8 S</t>
        </is>
      </c>
      <c r="E2049" s="10" t="n">
        <v>398000</v>
      </c>
      <c r="F2049" s="10" t="n"/>
      <c r="G2049" s="8" t="n">
        <v>1</v>
      </c>
      <c r="H2049" s="10" t="n">
        <v>169000</v>
      </c>
      <c r="I2049" s="8" t="inlineStr">
        <is>
          <t>REAL_MILEAGE</t>
        </is>
      </c>
      <c r="J2049" s="8" t="inlineStr">
        <is>
          <t>NONE</t>
        </is>
      </c>
      <c r="K2049" s="8" t="n"/>
      <c r="L2049" s="8" t="inlineStr">
        <is>
          <t>CVT</t>
        </is>
      </c>
      <c r="M2049" s="8" t="inlineStr">
        <is>
          <t>ハイブリッド車</t>
        </is>
      </c>
      <c r="N2049" s="8" t="inlineStr">
        <is>
          <t>クロ系</t>
        </is>
      </c>
      <c r="O2049" s="8" t="inlineStr">
        <is>
          <t>2026-06-16T03:25:06+09:00</t>
        </is>
      </c>
      <c r="P2049" s="8" t="inlineStr">
        <is>
          <t>2026-08-22</t>
        </is>
      </c>
      <c r="Q2049" s="13" t="inlineStr">
        <is>
          <t>プリウスα 1.8 S 8インチナビ バックカメラ ルーフモニター</t>
        </is>
      </c>
      <c r="R2049" s="8" t="inlineStr">
        <is>
          <t>https://page.auctions.yahoo.co.jp/jp/auction/o1233233370</t>
        </is>
      </c>
    </row>
    <row r="2050">
      <c r="A2050" s="12" t="inlineStr">
        <is>
          <t>プリウスα</t>
        </is>
      </c>
      <c r="B2050" s="12" t="n">
        <v>2013</v>
      </c>
      <c r="C2050" s="12" t="inlineStr">
        <is>
          <t>40系</t>
        </is>
      </c>
      <c r="D2050" s="12" t="inlineStr">
        <is>
          <t>S</t>
        </is>
      </c>
      <c r="E2050" s="14" t="n">
        <v>450000</v>
      </c>
      <c r="F2050" s="14" t="n">
        <v>513120</v>
      </c>
      <c r="G2050" s="12" t="n">
        <v>1</v>
      </c>
      <c r="H2050" s="14" t="n">
        <v>153000</v>
      </c>
      <c r="I2050" s="12" t="inlineStr">
        <is>
          <t>REAL_MILEAGE</t>
        </is>
      </c>
      <c r="J2050" s="12" t="inlineStr">
        <is>
          <t>NONE</t>
        </is>
      </c>
      <c r="K2050" s="12" t="inlineStr">
        <is>
          <t>R10/03</t>
        </is>
      </c>
      <c r="L2050" s="12" t="inlineStr">
        <is>
          <t>CVT</t>
        </is>
      </c>
      <c r="M2050" s="12" t="inlineStr">
        <is>
          <t>ハイブリッド車</t>
        </is>
      </c>
      <c r="N2050" s="12" t="inlineStr">
        <is>
          <t>シルバー系</t>
        </is>
      </c>
      <c r="O2050" s="12" t="inlineStr">
        <is>
          <t>2026-06-24T15:42:03+09:00</t>
        </is>
      </c>
      <c r="P2050" s="12" t="inlineStr">
        <is>
          <t>2026-08-22</t>
        </is>
      </c>
      <c r="Q2050" s="13" t="inlineStr">
        <is>
          <t>【個人出品】プリウスα グレードS 5人乗り 純正HDDナビ バックカメラ ナビ 地デジTV Bカメラ スマートキー ETC</t>
        </is>
      </c>
      <c r="R2050" s="12" t="inlineStr">
        <is>
          <t>https://page.auctions.yahoo.co.jp/jp/auction/p1232698215</t>
        </is>
      </c>
    </row>
    <row r="2051">
      <c r="A2051" s="8" t="inlineStr">
        <is>
          <t>プリウスα</t>
        </is>
      </c>
      <c r="B2051" s="8" t="n">
        <v>2013</v>
      </c>
      <c r="C2051" s="8" t="inlineStr">
        <is>
          <t>40系</t>
        </is>
      </c>
      <c r="D2051" s="8" t="inlineStr">
        <is>
          <t>S Lセレクション</t>
        </is>
      </c>
      <c r="E2051" s="10" t="n">
        <v>380000</v>
      </c>
      <c r="F2051" s="10" t="n">
        <v>393120</v>
      </c>
      <c r="G2051" s="8" t="n">
        <v>12</v>
      </c>
      <c r="H2051" s="10" t="n">
        <v>216385</v>
      </c>
      <c r="I2051" s="8" t="inlineStr">
        <is>
          <t>REAL_MILEAGE</t>
        </is>
      </c>
      <c r="J2051" s="8" t="inlineStr">
        <is>
          <t>NONE</t>
        </is>
      </c>
      <c r="K2051" s="8" t="n"/>
      <c r="L2051" s="8" t="inlineStr">
        <is>
          <t>CVT</t>
        </is>
      </c>
      <c r="M2051" s="8" t="inlineStr">
        <is>
          <t>ハイブリッド車</t>
        </is>
      </c>
      <c r="N2051" s="8" t="inlineStr">
        <is>
          <t>グレー系</t>
        </is>
      </c>
      <c r="O2051" s="8" t="inlineStr">
        <is>
          <t>2026-07-17T08:55:02+09:00</t>
        </is>
      </c>
      <c r="P2051" s="8" t="inlineStr">
        <is>
          <t>2026-08-22</t>
        </is>
      </c>
      <c r="Q2051" s="13" t="inlineStr">
        <is>
          <t>トヨタ プリウスα 平成25年1月 ハイブリッドバッテリー交換済(2027年4月7日まで保証あり)</t>
        </is>
      </c>
      <c r="R2051" s="8" t="inlineStr">
        <is>
          <t>https://page.auctions.yahoo.co.jp/jp/auction/1237004721</t>
        </is>
      </c>
    </row>
    <row r="2052">
      <c r="A2052" s="12" t="inlineStr">
        <is>
          <t>プリウスα</t>
        </is>
      </c>
      <c r="B2052" s="12" t="n">
        <v>2013</v>
      </c>
      <c r="C2052" s="12" t="inlineStr">
        <is>
          <t>40系</t>
        </is>
      </c>
      <c r="D2052" s="12" t="inlineStr">
        <is>
          <t>1.8 S</t>
        </is>
      </c>
      <c r="E2052" s="14" t="n">
        <v>358000</v>
      </c>
      <c r="F2052" s="14" t="n"/>
      <c r="G2052" s="12" t="n">
        <v>1</v>
      </c>
      <c r="H2052" s="14" t="n">
        <v>169000</v>
      </c>
      <c r="I2052" s="12" t="inlineStr">
        <is>
          <t>REAL_MILEAGE</t>
        </is>
      </c>
      <c r="J2052" s="12" t="inlineStr">
        <is>
          <t>NONE</t>
        </is>
      </c>
      <c r="K2052" s="12" t="n"/>
      <c r="L2052" s="12" t="inlineStr">
        <is>
          <t>CVT</t>
        </is>
      </c>
      <c r="M2052" s="12" t="inlineStr">
        <is>
          <t>ハイブリッド車</t>
        </is>
      </c>
      <c r="N2052" s="12" t="inlineStr">
        <is>
          <t>クロ系</t>
        </is>
      </c>
      <c r="O2052" s="12" t="inlineStr">
        <is>
          <t>2026-07-30T20:26:04+09:00</t>
        </is>
      </c>
      <c r="P2052" s="12" t="inlineStr">
        <is>
          <t>2026-08-22</t>
        </is>
      </c>
      <c r="Q2052" s="13" t="inlineStr">
        <is>
          <t>プリウスα 1.8 S 8インチナビ バックカメラ ルーフモニター</t>
        </is>
      </c>
      <c r="R2052" s="12" t="inlineStr">
        <is>
          <t>https://page.auctions.yahoo.co.jp/jp/auction/c1237717125</t>
        </is>
      </c>
    </row>
    <row r="2053">
      <c r="A2053" s="8" t="inlineStr">
        <is>
          <t>プリウスα</t>
        </is>
      </c>
      <c r="B2053" s="8" t="n">
        <v>2013</v>
      </c>
      <c r="C2053" s="8" t="inlineStr">
        <is>
          <t>40系</t>
        </is>
      </c>
      <c r="D2053" s="8" t="inlineStr">
        <is>
          <t>S Lセレクション</t>
        </is>
      </c>
      <c r="E2053" s="10" t="n">
        <v>568000</v>
      </c>
      <c r="F2053" s="10" t="n">
        <v>581120</v>
      </c>
      <c r="G2053" s="8" t="n">
        <v>1</v>
      </c>
      <c r="H2053" s="10" t="n">
        <v>91500</v>
      </c>
      <c r="I2053" s="8" t="inlineStr">
        <is>
          <t>REAL_MILEAGE</t>
        </is>
      </c>
      <c r="J2053" s="8" t="inlineStr">
        <is>
          <t>EXISTS</t>
        </is>
      </c>
      <c r="K2053" s="8" t="n"/>
      <c r="L2053" s="8" t="inlineStr">
        <is>
          <t>CVT</t>
        </is>
      </c>
      <c r="M2053" s="8" t="inlineStr">
        <is>
          <t>ハイブリッド車</t>
        </is>
      </c>
      <c r="N2053" s="8" t="inlineStr">
        <is>
          <t>シロ系</t>
        </is>
      </c>
      <c r="O2053" s="8" t="inlineStr">
        <is>
          <t>2026-07-31T15:02:35+09:00</t>
        </is>
      </c>
      <c r="P2053" s="8" t="inlineStr">
        <is>
          <t>2026-08-22</t>
        </is>
      </c>
      <c r="Q2053" s="13" t="inlineStr">
        <is>
          <t>☆25年プリウスα・SLセレクション☆実走行9.1万km☆乗り出し総額64.3万円☆スマ-トキ-×2☆純正ナビ☆地デジTV☆Bluetooth☆バックカメラ</t>
        </is>
      </c>
      <c r="R2053" s="8" t="inlineStr">
        <is>
          <t>https://page.auctions.yahoo.co.jp/jp/auction/q1238209424</t>
        </is>
      </c>
    </row>
    <row r="2054">
      <c r="A2054" s="12" t="inlineStr">
        <is>
          <t>プリウスα</t>
        </is>
      </c>
      <c r="B2054" s="12" t="n">
        <v>2013</v>
      </c>
      <c r="C2054" s="12" t="inlineStr">
        <is>
          <t>40系</t>
        </is>
      </c>
      <c r="D2054" s="12" t="inlineStr">
        <is>
          <t>Sチューンブラック　特別仕様車</t>
        </is>
      </c>
      <c r="E2054" s="14" t="n">
        <v>590000</v>
      </c>
      <c r="F2054" s="14" t="n">
        <v>628420</v>
      </c>
      <c r="G2054" s="12" t="n">
        <v>1</v>
      </c>
      <c r="H2054" s="14" t="n">
        <v>171320</v>
      </c>
      <c r="I2054" s="12" t="inlineStr">
        <is>
          <t>REAL_MILEAGE</t>
        </is>
      </c>
      <c r="J2054" s="12" t="inlineStr">
        <is>
          <t>EXISTS</t>
        </is>
      </c>
      <c r="K2054" s="12" t="inlineStr">
        <is>
          <t>R8/11</t>
        </is>
      </c>
      <c r="L2054" s="12" t="inlineStr">
        <is>
          <t>CVT</t>
        </is>
      </c>
      <c r="M2054" s="12" t="inlineStr">
        <is>
          <t>ハイブリッド車</t>
        </is>
      </c>
      <c r="N2054" s="12" t="inlineStr">
        <is>
          <t>クロ系</t>
        </is>
      </c>
      <c r="O2054" s="12" t="inlineStr">
        <is>
          <t>2026-08-17T06:36:27+09:00</t>
        </is>
      </c>
      <c r="P2054" s="12" t="inlineStr">
        <is>
          <t>2026-08-22</t>
        </is>
      </c>
      <c r="Q2054" s="13" t="inlineStr">
        <is>
          <t>【ヤフオク限定特別価格】H25年 プリウスα Sチューンブラック《7人乗り》モデリスタエアロ/ダウンサス/17AW/ドラレコ 車検R8年11月まで</t>
        </is>
      </c>
      <c r="R2054" s="12" t="inlineStr">
        <is>
          <t>https://page.auctions.yahoo.co.jp/jp/auction/x1236312124</t>
        </is>
      </c>
    </row>
    <row r="2055">
      <c r="A2055" s="8" t="inlineStr">
        <is>
          <t>プリウスα</t>
        </is>
      </c>
      <c r="B2055" s="8" t="n">
        <v>2012</v>
      </c>
      <c r="C2055" s="8" t="inlineStr">
        <is>
          <t>40系</t>
        </is>
      </c>
      <c r="D2055" s="8" t="inlineStr">
        <is>
          <t>S</t>
        </is>
      </c>
      <c r="E2055" s="10" t="n">
        <v>578000</v>
      </c>
      <c r="F2055" s="10" t="n">
        <v>591220</v>
      </c>
      <c r="G2055" s="8" t="n">
        <v>1</v>
      </c>
      <c r="H2055" s="10" t="n">
        <v>101000</v>
      </c>
      <c r="I2055" s="8" t="inlineStr">
        <is>
          <t>REAL_MILEAGE</t>
        </is>
      </c>
      <c r="J2055" s="8" t="inlineStr">
        <is>
          <t>NONE</t>
        </is>
      </c>
      <c r="K2055" s="8" t="n"/>
      <c r="L2055" s="8" t="inlineStr">
        <is>
          <t>CVT</t>
        </is>
      </c>
      <c r="M2055" s="8" t="inlineStr">
        <is>
          <t>ハイブリッド車</t>
        </is>
      </c>
      <c r="N2055" s="8" t="inlineStr">
        <is>
          <t>クロ系</t>
        </is>
      </c>
      <c r="O2055" s="8" t="inlineStr">
        <is>
          <t>2026-03-30T13:11:16+09:00</t>
        </is>
      </c>
      <c r="P2055" s="8" t="inlineStr">
        <is>
          <t>2026-08-22</t>
        </is>
      </c>
      <c r="Q2055" s="13" t="inlineStr">
        <is>
          <t>☆24年プリウスα・S☆無事故☆乗り出し総額66.8万円☆純正ナビ☆TV☆Bluetooth☆ドラレコ☆純正アルミ☆ステアリングスイッチ☆ETC☆</t>
        </is>
      </c>
      <c r="R2055" s="8" t="inlineStr">
        <is>
          <t>https://page.auctions.yahoo.co.jp/jp/auction/p1223689621</t>
        </is>
      </c>
    </row>
    <row r="2056">
      <c r="A2056" s="12" t="inlineStr">
        <is>
          <t>プリウスα</t>
        </is>
      </c>
      <c r="B2056" s="12" t="n">
        <v>2012</v>
      </c>
      <c r="C2056" s="12" t="inlineStr">
        <is>
          <t>40系</t>
        </is>
      </c>
      <c r="D2056" s="12" t="inlineStr">
        <is>
          <t>S Lセレクション</t>
        </is>
      </c>
      <c r="E2056" s="14" t="n">
        <v>598000</v>
      </c>
      <c r="F2056" s="14" t="n">
        <v>611120</v>
      </c>
      <c r="G2056" s="12" t="n">
        <v>1</v>
      </c>
      <c r="H2056" s="14" t="n">
        <v>94000</v>
      </c>
      <c r="I2056" s="12" t="inlineStr">
        <is>
          <t>REAL_MILEAGE</t>
        </is>
      </c>
      <c r="J2056" s="12" t="inlineStr">
        <is>
          <t>NONE</t>
        </is>
      </c>
      <c r="K2056" s="12" t="n"/>
      <c r="L2056" s="12" t="inlineStr">
        <is>
          <t>CVT</t>
        </is>
      </c>
      <c r="M2056" s="12" t="inlineStr">
        <is>
          <t>ハイブリッド車</t>
        </is>
      </c>
      <c r="N2056" s="12" t="inlineStr">
        <is>
          <t>シロ系</t>
        </is>
      </c>
      <c r="O2056" s="12" t="inlineStr">
        <is>
          <t>2026-04-12T15:55:45+09:00</t>
        </is>
      </c>
      <c r="P2056" s="12" t="inlineStr">
        <is>
          <t>2026-08-22</t>
        </is>
      </c>
      <c r="Q2056" s="13" t="inlineStr">
        <is>
          <t>☆24年プリウスα・S Lセレクション☆AA評価4点☆乗り出し総額68.8万円☆実走行9.4万km☆純正ナビ☆TV☆バックカメラ☆Bluetooth☆ETC☆</t>
        </is>
      </c>
      <c r="R2056" s="12" t="inlineStr">
        <is>
          <t>https://page.auctions.yahoo.co.jp/jp/auction/c1225103793</t>
        </is>
      </c>
    </row>
    <row r="2057">
      <c r="A2057" s="8" t="inlineStr">
        <is>
          <t>プリウスα</t>
        </is>
      </c>
      <c r="B2057" s="8" t="n">
        <v>2012</v>
      </c>
      <c r="C2057" s="8" t="inlineStr">
        <is>
          <t>40系</t>
        </is>
      </c>
      <c r="D2057" s="8" t="inlineStr">
        <is>
          <t>G</t>
        </is>
      </c>
      <c r="E2057" s="10" t="n">
        <v>598000</v>
      </c>
      <c r="F2057" s="10" t="n">
        <v>682000</v>
      </c>
      <c r="G2057" s="8" t="n">
        <v>56</v>
      </c>
      <c r="H2057" s="10" t="n">
        <v>10000</v>
      </c>
      <c r="I2057" s="8" t="inlineStr">
        <is>
          <t>REAL_MILEAGE</t>
        </is>
      </c>
      <c r="J2057" s="8" t="inlineStr">
        <is>
          <t>NONE</t>
        </is>
      </c>
      <c r="K2057" s="8" t="n"/>
      <c r="L2057" s="8" t="inlineStr">
        <is>
          <t>オートマチック(AT)</t>
        </is>
      </c>
      <c r="M2057" s="8" t="inlineStr">
        <is>
          <t>ガソリン車</t>
        </is>
      </c>
      <c r="N2057" s="8" t="inlineStr">
        <is>
          <t>シロ系</t>
        </is>
      </c>
      <c r="O2057" s="8" t="inlineStr">
        <is>
          <t>2026-05-10T20:19:13+09:00</t>
        </is>
      </c>
      <c r="P2057" s="8" t="inlineStr">
        <is>
          <t>2026-08-22</t>
        </is>
      </c>
      <c r="Q2057" s="13" t="inlineStr">
        <is>
          <t>プリウスα ZVW40W 平成24年 Gグレード パールホワイト 車検2年付 美車 走行14.4万km</t>
        </is>
      </c>
      <c r="R2057" s="8" t="inlineStr">
        <is>
          <t>https://page.auctions.yahoo.co.jp/jp/auction/b1228787827</t>
        </is>
      </c>
    </row>
    <row r="2058">
      <c r="A2058" s="12" t="inlineStr">
        <is>
          <t>プリウスα</t>
        </is>
      </c>
      <c r="B2058" s="12" t="n">
        <v>2012</v>
      </c>
      <c r="C2058" s="12" t="inlineStr">
        <is>
          <t>40系</t>
        </is>
      </c>
      <c r="D2058" s="12" t="inlineStr">
        <is>
          <t>1.8S Lセレクション</t>
        </is>
      </c>
      <c r="E2058" s="14" t="n">
        <v>550000</v>
      </c>
      <c r="F2058" s="14" t="n">
        <v>610810</v>
      </c>
      <c r="G2058" s="12" t="n">
        <v>1</v>
      </c>
      <c r="H2058" s="14" t="n">
        <v>118100</v>
      </c>
      <c r="I2058" s="12" t="inlineStr">
        <is>
          <t>REAL_MILEAGE</t>
        </is>
      </c>
      <c r="J2058" s="12" t="inlineStr">
        <is>
          <t>NONE</t>
        </is>
      </c>
      <c r="K2058" s="12" t="inlineStr">
        <is>
          <t>R9/03</t>
        </is>
      </c>
      <c r="L2058" s="12" t="inlineStr">
        <is>
          <t>オートマチック(AT)</t>
        </is>
      </c>
      <c r="M2058" s="12" t="inlineStr">
        <is>
          <t>ハイブリッド車</t>
        </is>
      </c>
      <c r="N2058" s="12" t="inlineStr">
        <is>
          <t>クロ系</t>
        </is>
      </c>
      <c r="O2058" s="12" t="inlineStr">
        <is>
          <t>2026-05-12T09:13:13+09:00</t>
        </is>
      </c>
      <c r="P2058" s="12" t="inlineStr">
        <is>
          <t>2026-08-22</t>
        </is>
      </c>
      <c r="Q2058" s="13" t="inlineStr">
        <is>
          <t>売切★車検R9年3月★世の中ガソリン高騰（涙）そこでプリウスアルファ★ストラーダHDDナビ地デジ（走行中TV視聴OK）/Bカメラ★快調/掃除済</t>
        </is>
      </c>
      <c r="R2058" s="12" t="inlineStr">
        <is>
          <t>https://page.auctions.yahoo.co.jp/jp/auction/m1228595150</t>
        </is>
      </c>
    </row>
    <row r="2059">
      <c r="A2059" s="8" t="inlineStr">
        <is>
          <t>プリウスα</t>
        </is>
      </c>
      <c r="B2059" s="8" t="n">
        <v>2012</v>
      </c>
      <c r="C2059" s="8" t="inlineStr">
        <is>
          <t>40系</t>
        </is>
      </c>
      <c r="D2059" s="8" t="inlineStr">
        <is>
          <t>S</t>
        </is>
      </c>
      <c r="E2059" s="10" t="n">
        <v>558000</v>
      </c>
      <c r="F2059" s="10" t="n">
        <v>608920</v>
      </c>
      <c r="G2059" s="8" t="n">
        <v>1</v>
      </c>
      <c r="H2059" s="10" t="n">
        <v>109200</v>
      </c>
      <c r="I2059" s="8" t="inlineStr">
        <is>
          <t>REAL_MILEAGE</t>
        </is>
      </c>
      <c r="J2059" s="8" t="inlineStr">
        <is>
          <t>EXISTS</t>
        </is>
      </c>
      <c r="K2059" s="8" t="inlineStr">
        <is>
          <t>R10/02</t>
        </is>
      </c>
      <c r="L2059" s="8" t="inlineStr">
        <is>
          <t>CVT</t>
        </is>
      </c>
      <c r="M2059" s="8" t="inlineStr">
        <is>
          <t>ハイブリッド車</t>
        </is>
      </c>
      <c r="N2059" s="8" t="inlineStr">
        <is>
          <t>クロ系</t>
        </is>
      </c>
      <c r="O2059" s="8" t="inlineStr">
        <is>
          <t>2026-05-17T20:00:33+09:00</t>
        </is>
      </c>
      <c r="P2059" s="8" t="inlineStr">
        <is>
          <t>2026-08-22</t>
        </is>
      </c>
      <c r="Q2059" s="13" t="inlineStr">
        <is>
          <t>☆24年プリウスα・S☆車検10年2月☆乗り出し総額61.2万円☆純正ナビ☆地デジTV☆バックカメラ☆Bluetooth☆LEDライト☆スマートキー×2☆</t>
        </is>
      </c>
      <c r="R2059" s="8" t="inlineStr">
        <is>
          <t>https://page.auctions.yahoo.co.jp/jp/auction/t1224518213</t>
        </is>
      </c>
    </row>
    <row r="2060">
      <c r="A2060" s="12" t="inlineStr">
        <is>
          <t>プリウスα</t>
        </is>
      </c>
      <c r="B2060" s="12" t="n">
        <v>2012</v>
      </c>
      <c r="C2060" s="12" t="inlineStr">
        <is>
          <t>40系</t>
        </is>
      </c>
      <c r="D2060" s="12" t="inlineStr">
        <is>
          <t>S</t>
        </is>
      </c>
      <c r="E2060" s="14" t="n">
        <v>341000</v>
      </c>
      <c r="F2060" s="14" t="n">
        <v>341000</v>
      </c>
      <c r="G2060" s="12" t="n">
        <v>85</v>
      </c>
      <c r="H2060" s="14" t="n">
        <v>211538</v>
      </c>
      <c r="I2060" s="12" t="inlineStr">
        <is>
          <t>REAL_MILEAGE</t>
        </is>
      </c>
      <c r="J2060" s="12" t="inlineStr">
        <is>
          <t>UNKNOWN</t>
        </is>
      </c>
      <c r="K2060" s="12" t="inlineStr">
        <is>
          <t>R9/12</t>
        </is>
      </c>
      <c r="L2060" s="12" t="inlineStr">
        <is>
          <t>オートマチック(AT)</t>
        </is>
      </c>
      <c r="M2060" s="12" t="inlineStr">
        <is>
          <t>ハイブリッド車</t>
        </is>
      </c>
      <c r="N2060" s="12" t="inlineStr">
        <is>
          <t>クロ系</t>
        </is>
      </c>
      <c r="O2060" s="12" t="inlineStr">
        <is>
          <t>2026-06-04T21:25:25+09:00</t>
        </is>
      </c>
      <c r="P2060" s="12" t="inlineStr">
        <is>
          <t>2026-08-22</t>
        </is>
      </c>
      <c r="Q2060" s="13" t="inlineStr">
        <is>
          <t>大人気のプリウスα！24年式距離の割には状態も良く調子良いです！取消し無しの完全売切りです！車検も長く本年度の自動車税込みです！</t>
        </is>
      </c>
      <c r="R2060" s="12" t="inlineStr">
        <is>
          <t>https://page.auctions.yahoo.co.jp/jp/auction/p1231884408</t>
        </is>
      </c>
    </row>
    <row r="2061">
      <c r="A2061" s="8" t="inlineStr">
        <is>
          <t>プリウスα</t>
        </is>
      </c>
      <c r="B2061" s="8" t="n">
        <v>2012</v>
      </c>
      <c r="C2061" s="8" t="inlineStr">
        <is>
          <t>40系</t>
        </is>
      </c>
      <c r="D2061" s="8" t="inlineStr">
        <is>
          <t>Ｓツーリングセレクション</t>
        </is>
      </c>
      <c r="E2061" s="10" t="n">
        <v>251000</v>
      </c>
      <c r="F2061" s="10" t="n">
        <v>264220</v>
      </c>
      <c r="G2061" s="8" t="n">
        <v>13</v>
      </c>
      <c r="H2061" s="10" t="n">
        <v>95000</v>
      </c>
      <c r="I2061" s="8" t="inlineStr">
        <is>
          <t>REAL_MILEAGE</t>
        </is>
      </c>
      <c r="J2061" s="8" t="inlineStr">
        <is>
          <t>EXISTS</t>
        </is>
      </c>
      <c r="K2061" s="8" t="n"/>
      <c r="L2061" s="8" t="inlineStr">
        <is>
          <t>CVT</t>
        </is>
      </c>
      <c r="M2061" s="8" t="inlineStr">
        <is>
          <t>ハイブリッド車</t>
        </is>
      </c>
      <c r="N2061" s="8" t="inlineStr">
        <is>
          <t>クロ系</t>
        </is>
      </c>
      <c r="O2061" s="8" t="inlineStr">
        <is>
          <t>2026-06-11T12:19:36+09:00</t>
        </is>
      </c>
      <c r="P2061" s="8" t="inlineStr">
        <is>
          <t>2026-08-22</t>
        </is>
      </c>
      <c r="Q2061" s="13" t="inlineStr">
        <is>
          <t>トヨタ プリウスα Sツーリングセレクション 9万km 現状車 ハイブリッド ZVW41W</t>
        </is>
      </c>
      <c r="R2061" s="8" t="inlineStr">
        <is>
          <t>https://page.auctions.yahoo.co.jp/jp/auction/m1232771252</t>
        </is>
      </c>
    </row>
    <row r="2062">
      <c r="A2062" s="12" t="inlineStr">
        <is>
          <t>プリウスα</t>
        </is>
      </c>
      <c r="B2062" s="12" t="n">
        <v>2012</v>
      </c>
      <c r="C2062" s="12" t="inlineStr">
        <is>
          <t>40系</t>
        </is>
      </c>
      <c r="D2062" s="12" t="inlineStr">
        <is>
          <t xml:space="preserve">Sツーリングセレクション　5人乗り　</t>
        </is>
      </c>
      <c r="E2062" s="14" t="n">
        <v>563000</v>
      </c>
      <c r="F2062" s="14" t="n">
        <v>605720</v>
      </c>
      <c r="G2062" s="12" t="n">
        <v>6</v>
      </c>
      <c r="H2062" s="14" t="n">
        <v>119000</v>
      </c>
      <c r="I2062" s="12" t="inlineStr">
        <is>
          <t>REAL_MILEAGE</t>
        </is>
      </c>
      <c r="J2062" s="12" t="inlineStr">
        <is>
          <t>NONE</t>
        </is>
      </c>
      <c r="K2062" s="12" t="inlineStr">
        <is>
          <t>R9/11</t>
        </is>
      </c>
      <c r="L2062" s="12" t="inlineStr">
        <is>
          <t>オートマチック(AT)</t>
        </is>
      </c>
      <c r="M2062" s="12" t="inlineStr">
        <is>
          <t>ガソリン車</t>
        </is>
      </c>
      <c r="N2062" s="12" t="inlineStr">
        <is>
          <t>クロ系</t>
        </is>
      </c>
      <c r="O2062" s="12" t="inlineStr">
        <is>
          <t>2026-06-11T20:45:51+09:00</t>
        </is>
      </c>
      <c r="P2062" s="12" t="inlineStr">
        <is>
          <t>2026-08-22</t>
        </is>
      </c>
      <c r="Q2062" s="13" t="inlineStr">
        <is>
          <t>検9年11月　ZVW41W プリウスα Sツーリング　モデリスタ　全国陸送　8インチナビ　クルコン　ブラック　202 大阪　豊中　高槻　現車確認</t>
        </is>
      </c>
      <c r="R2062" s="12" t="inlineStr">
        <is>
          <t>https://page.auctions.yahoo.co.jp/jp/auction/r1231560054</t>
        </is>
      </c>
    </row>
    <row r="2063">
      <c r="A2063" s="8" t="inlineStr">
        <is>
          <t>プリウスα</t>
        </is>
      </c>
      <c r="B2063" s="8" t="n">
        <v>2012</v>
      </c>
      <c r="C2063" s="8" t="inlineStr">
        <is>
          <t>40系</t>
        </is>
      </c>
      <c r="D2063" s="8" t="inlineStr">
        <is>
          <t>G パノラマルーフ</t>
        </is>
      </c>
      <c r="E2063" s="10" t="n">
        <v>536000</v>
      </c>
      <c r="F2063" s="10" t="n">
        <v>549120</v>
      </c>
      <c r="G2063" s="8" t="n">
        <v>2</v>
      </c>
      <c r="H2063" s="10" t="n">
        <v>96200</v>
      </c>
      <c r="I2063" s="8" t="inlineStr">
        <is>
          <t>REAL_MILEAGE</t>
        </is>
      </c>
      <c r="J2063" s="8" t="inlineStr">
        <is>
          <t>UNKNOWN</t>
        </is>
      </c>
      <c r="K2063" s="8" t="inlineStr">
        <is>
          <t>R10/07</t>
        </is>
      </c>
      <c r="L2063" s="8" t="inlineStr">
        <is>
          <t>CVT</t>
        </is>
      </c>
      <c r="M2063" s="8" t="inlineStr">
        <is>
          <t>ハイブリッド車</t>
        </is>
      </c>
      <c r="N2063" s="8" t="inlineStr">
        <is>
          <t>シロ系</t>
        </is>
      </c>
      <c r="O2063" s="8" t="inlineStr">
        <is>
          <t>2026-06-14T22:50:07+09:00</t>
        </is>
      </c>
      <c r="P2063" s="8" t="inlineStr">
        <is>
          <t>2026-08-22</t>
        </is>
      </c>
      <c r="Q2063" s="13" t="inlineStr">
        <is>
          <t>プリウスα パノラマルーフ車検２年別途月割自動車税</t>
        </is>
      </c>
      <c r="R2063" s="8" t="inlineStr">
        <is>
          <t>https://page.auctions.yahoo.co.jp/jp/auction/o1233068953</t>
        </is>
      </c>
    </row>
    <row r="2064">
      <c r="A2064" s="12" t="inlineStr">
        <is>
          <t>プリウスα</t>
        </is>
      </c>
      <c r="B2064" s="12" t="n">
        <v>2012</v>
      </c>
      <c r="C2064" s="12" t="inlineStr">
        <is>
          <t>40系</t>
        </is>
      </c>
      <c r="D2064" s="12" t="inlineStr">
        <is>
          <t>S</t>
        </is>
      </c>
      <c r="E2064" s="14" t="n">
        <v>568000</v>
      </c>
      <c r="F2064" s="14" t="n">
        <v>615120</v>
      </c>
      <c r="G2064" s="12" t="n">
        <v>2</v>
      </c>
      <c r="H2064" s="14" t="n">
        <v>90700</v>
      </c>
      <c r="I2064" s="12" t="inlineStr">
        <is>
          <t>REAL_MILEAGE</t>
        </is>
      </c>
      <c r="J2064" s="12" t="inlineStr">
        <is>
          <t>EXISTS</t>
        </is>
      </c>
      <c r="K2064" s="12" t="inlineStr">
        <is>
          <t>R9/08</t>
        </is>
      </c>
      <c r="L2064" s="12" t="inlineStr">
        <is>
          <t>CVT</t>
        </is>
      </c>
      <c r="M2064" s="12" t="inlineStr">
        <is>
          <t>ハイブリッド車</t>
        </is>
      </c>
      <c r="N2064" s="12" t="inlineStr">
        <is>
          <t>シロ系</t>
        </is>
      </c>
      <c r="O2064" s="12" t="inlineStr">
        <is>
          <t>2026-06-24T10:31:58+09:00</t>
        </is>
      </c>
      <c r="P2064" s="12" t="inlineStr">
        <is>
          <t>2026-08-22</t>
        </is>
      </c>
      <c r="Q2064" s="13" t="inlineStr">
        <is>
          <t>☆24年プリウスα・S☆車検9年8月☆乗り出し総額61.8万円☆実走行9万km☆スマートキー☆ドラレコ☆純正ナビ☆TV☆Bluetooth☆バックカメラ</t>
        </is>
      </c>
      <c r="R2064" s="12" t="inlineStr">
        <is>
          <t>https://page.auctions.yahoo.co.jp/jp/auction/w1234424532</t>
        </is>
      </c>
    </row>
    <row r="2065">
      <c r="A2065" s="8" t="inlineStr">
        <is>
          <t>プリウスα</t>
        </is>
      </c>
      <c r="B2065" s="8" t="n">
        <v>2012</v>
      </c>
      <c r="C2065" s="8" t="inlineStr">
        <is>
          <t>40系</t>
        </is>
      </c>
      <c r="D2065" s="8" t="inlineStr">
        <is>
          <t>1.8 G</t>
        </is>
      </c>
      <c r="E2065" s="10" t="n">
        <v>599000</v>
      </c>
      <c r="F2065" s="10" t="n"/>
      <c r="G2065" s="8" t="n">
        <v>1</v>
      </c>
      <c r="H2065" s="10" t="n">
        <v>41486</v>
      </c>
      <c r="I2065" s="8" t="inlineStr">
        <is>
          <t>REAL_MILEAGE</t>
        </is>
      </c>
      <c r="J2065" s="8" t="inlineStr">
        <is>
          <t>EXISTS</t>
        </is>
      </c>
      <c r="K2065" s="8" t="n"/>
      <c r="L2065" s="8" t="inlineStr">
        <is>
          <t>オートマチック(AT)</t>
        </is>
      </c>
      <c r="M2065" s="8" t="inlineStr">
        <is>
          <t>ハイブリッド車</t>
        </is>
      </c>
      <c r="N2065" s="8" t="inlineStr">
        <is>
          <t>シルバー系</t>
        </is>
      </c>
      <c r="O2065" s="8" t="inlineStr">
        <is>
          <t>2026-06-27T12:34:33+09:00</t>
        </is>
      </c>
      <c r="P2065" s="8" t="inlineStr">
        <is>
          <t>2026-08-22</t>
        </is>
      </c>
      <c r="Q2065" s="13" t="inlineStr">
        <is>
          <t>陸送50%OFF■カーズ大阪●車検2年付●プリウスα銀G●4万キロ●プッシュスタート●ナビ●3F4644</t>
        </is>
      </c>
      <c r="R2065" s="8" t="inlineStr">
        <is>
          <t>https://page.auctions.yahoo.co.jp/jp/auction/f1234866254</t>
        </is>
      </c>
    </row>
    <row r="2066">
      <c r="A2066" s="12" t="inlineStr">
        <is>
          <t>プリウスα</t>
        </is>
      </c>
      <c r="B2066" s="12" t="n">
        <v>2012</v>
      </c>
      <c r="C2066" s="12" t="inlineStr">
        <is>
          <t>40系</t>
        </is>
      </c>
      <c r="D2066" s="12" t="inlineStr">
        <is>
          <t>Sツーリングセレクション</t>
        </is>
      </c>
      <c r="E2066" s="14" t="n">
        <v>352000</v>
      </c>
      <c r="F2066" s="14" t="n">
        <v>365220</v>
      </c>
      <c r="G2066" s="12" t="n">
        <v>129</v>
      </c>
      <c r="H2066" s="14" t="n">
        <v>155020</v>
      </c>
      <c r="I2066" s="12" t="inlineStr">
        <is>
          <t>REAL_MILEAGE</t>
        </is>
      </c>
      <c r="J2066" s="12" t="inlineStr">
        <is>
          <t>NONE</t>
        </is>
      </c>
      <c r="K2066" s="12" t="n"/>
      <c r="L2066" s="12" t="inlineStr">
        <is>
          <t>オートマチック(AT)</t>
        </is>
      </c>
      <c r="M2066" s="12" t="inlineStr">
        <is>
          <t>ガソリン車</t>
        </is>
      </c>
      <c r="N2066" s="12" t="inlineStr">
        <is>
          <t>クロ系</t>
        </is>
      </c>
      <c r="O2066" s="12" t="inlineStr">
        <is>
          <t>2026-07-04T21:36:10+09:00</t>
        </is>
      </c>
      <c r="P2066" s="12" t="inlineStr">
        <is>
          <t>2026-08-22</t>
        </is>
      </c>
      <c r="Q2066" s="13" t="inlineStr">
        <is>
          <t>トヨタ プリウスα、グレード: Sツーリングセレクション、平成24年3月、走行距離:155020KM、自走可能</t>
        </is>
      </c>
      <c r="R2066" s="12" t="inlineStr">
        <is>
          <t>https://page.auctions.yahoo.co.jp/jp/auction/d1235445504</t>
        </is>
      </c>
    </row>
    <row r="2067">
      <c r="A2067" s="8" t="inlineStr">
        <is>
          <t>プリウスα</t>
        </is>
      </c>
      <c r="B2067" s="8" t="n">
        <v>2012</v>
      </c>
      <c r="C2067" s="8" t="inlineStr">
        <is>
          <t>40系</t>
        </is>
      </c>
      <c r="D2067" s="8" t="inlineStr">
        <is>
          <t>Ｇツーリングセレクション</t>
        </is>
      </c>
      <c r="E2067" s="10" t="n">
        <v>492000</v>
      </c>
      <c r="F2067" s="10" t="n">
        <v>492000</v>
      </c>
      <c r="G2067" s="8" t="n">
        <v>72</v>
      </c>
      <c r="H2067" s="10" t="n">
        <v>103099</v>
      </c>
      <c r="I2067" s="8" t="inlineStr">
        <is>
          <t>REAL_MILEAGE</t>
        </is>
      </c>
      <c r="J2067" s="8" t="inlineStr">
        <is>
          <t>NONE</t>
        </is>
      </c>
      <c r="K2067" s="8" t="inlineStr">
        <is>
          <t>R9/04</t>
        </is>
      </c>
      <c r="L2067" s="8" t="inlineStr">
        <is>
          <t>オートマチック(AT)</t>
        </is>
      </c>
      <c r="M2067" s="8" t="inlineStr">
        <is>
          <t>ガソリン車</t>
        </is>
      </c>
      <c r="N2067" s="8" t="inlineStr">
        <is>
          <t>クロ系</t>
        </is>
      </c>
      <c r="O2067" s="8" t="inlineStr">
        <is>
          <t>2026-07-05T21:37:27+09:00</t>
        </is>
      </c>
      <c r="P2067" s="8" t="inlineStr">
        <is>
          <t>2026-08-22</t>
        </is>
      </c>
      <c r="Q2067" s="13" t="inlineStr">
        <is>
          <t>トヨタ プリウスα Gツーリングセレクション</t>
        </is>
      </c>
      <c r="R2067" s="8" t="inlineStr">
        <is>
          <t>https://page.auctions.yahoo.co.jp/jp/auction/q1235185954</t>
        </is>
      </c>
    </row>
    <row r="2068">
      <c r="A2068" s="12" t="inlineStr">
        <is>
          <t>プリウスα</t>
        </is>
      </c>
      <c r="B2068" s="12" t="n">
        <v>2012</v>
      </c>
      <c r="C2068" s="12" t="inlineStr">
        <is>
          <t>40系</t>
        </is>
      </c>
      <c r="D2068" s="12" t="inlineStr">
        <is>
          <t>1.8 S</t>
        </is>
      </c>
      <c r="E2068" s="14" t="n">
        <v>501000</v>
      </c>
      <c r="F2068" s="14" t="n">
        <v>550720</v>
      </c>
      <c r="G2068" s="12" t="n">
        <v>4</v>
      </c>
      <c r="H2068" s="14" t="n">
        <v>121900</v>
      </c>
      <c r="I2068" s="12" t="inlineStr">
        <is>
          <t>REAL_MILEAGE</t>
        </is>
      </c>
      <c r="J2068" s="12" t="inlineStr">
        <is>
          <t>NONE</t>
        </is>
      </c>
      <c r="K2068" s="12" t="inlineStr">
        <is>
          <t>R9/08</t>
        </is>
      </c>
      <c r="L2068" s="12" t="inlineStr">
        <is>
          <t>オートマチック(AT)</t>
        </is>
      </c>
      <c r="M2068" s="12" t="inlineStr">
        <is>
          <t>ハイブリッド車</t>
        </is>
      </c>
      <c r="N2068" s="12" t="inlineStr">
        <is>
          <t>クロ系</t>
        </is>
      </c>
      <c r="O2068" s="12" t="inlineStr">
        <is>
          <t>2026-07-22T22:14:55+09:00</t>
        </is>
      </c>
      <c r="P2068" s="12" t="inlineStr">
        <is>
          <t>2026-08-22</t>
        </is>
      </c>
      <c r="Q2068" s="13" t="inlineStr">
        <is>
          <t>程度良好★車検R9年8月★プリウスアルファS★17inアルミ/アルパイン8インチナビ地デジ/走行中TV視聴OK/ETC★機関快調/内外装そうじ済み綺麗</t>
        </is>
      </c>
      <c r="R2068" s="12" t="inlineStr">
        <is>
          <t>https://page.auctions.yahoo.co.jp/jp/auction/w1235801200</t>
        </is>
      </c>
    </row>
    <row r="2069">
      <c r="A2069" s="8" t="inlineStr">
        <is>
          <t>プリウスα</t>
        </is>
      </c>
      <c r="B2069" s="8" t="n">
        <v>2012</v>
      </c>
      <c r="C2069" s="8" t="inlineStr">
        <is>
          <t>40系</t>
        </is>
      </c>
      <c r="D2069" s="8" t="inlineStr">
        <is>
          <t>1.8 S</t>
        </is>
      </c>
      <c r="E2069" s="10" t="n">
        <v>498000</v>
      </c>
      <c r="F2069" s="10" t="n">
        <v>547720</v>
      </c>
      <c r="G2069" s="8" t="n">
        <v>2</v>
      </c>
      <c r="H2069" s="10" t="n">
        <v>121900</v>
      </c>
      <c r="I2069" s="8" t="inlineStr">
        <is>
          <t>REAL_MILEAGE</t>
        </is>
      </c>
      <c r="J2069" s="8" t="inlineStr">
        <is>
          <t>NONE</t>
        </is>
      </c>
      <c r="K2069" s="8" t="inlineStr">
        <is>
          <t>R9/08</t>
        </is>
      </c>
      <c r="L2069" s="8" t="inlineStr">
        <is>
          <t>オートマチック(AT)</t>
        </is>
      </c>
      <c r="M2069" s="8" t="inlineStr">
        <is>
          <t>ハイブリッド車</t>
        </is>
      </c>
      <c r="N2069" s="8" t="inlineStr">
        <is>
          <t>クロ系</t>
        </is>
      </c>
      <c r="O2069" s="8" t="inlineStr">
        <is>
          <t>2026-08-04T22:13:16+09:00</t>
        </is>
      </c>
      <c r="P2069" s="8" t="inlineStr">
        <is>
          <t>2026-08-22</t>
        </is>
      </c>
      <c r="Q2069" s="13" t="inlineStr">
        <is>
          <t>程度良好★車検R9年8月★プリウスアルファS★17inアルミ/アルパイン8インチナビ地デジ/走行中TV視聴OK/ETC★機関快調/内外装そうじ済み綺麗</t>
        </is>
      </c>
      <c r="R2069" s="8" t="inlineStr">
        <is>
          <t>https://page.auctions.yahoo.co.jp/jp/auction/w1238898490</t>
        </is>
      </c>
    </row>
    <row r="2070">
      <c r="A2070" s="12" t="inlineStr">
        <is>
          <t>プリウスα</t>
        </is>
      </c>
      <c r="B2070" s="12" t="n">
        <v>2012</v>
      </c>
      <c r="C2070" s="12" t="inlineStr">
        <is>
          <t>40系</t>
        </is>
      </c>
      <c r="D2070" s="12" t="inlineStr">
        <is>
          <t>S</t>
        </is>
      </c>
      <c r="E2070" s="14" t="n">
        <v>550000</v>
      </c>
      <c r="F2070" s="14" t="n">
        <v>586120</v>
      </c>
      <c r="G2070" s="12" t="n">
        <v>1</v>
      </c>
      <c r="H2070" s="14" t="n">
        <v>103263</v>
      </c>
      <c r="I2070" s="12" t="inlineStr">
        <is>
          <t>REAL_MILEAGE</t>
        </is>
      </c>
      <c r="J2070" s="12" t="inlineStr">
        <is>
          <t>NONE</t>
        </is>
      </c>
      <c r="K2070" s="12" t="inlineStr">
        <is>
          <t>R9/01</t>
        </is>
      </c>
      <c r="L2070" s="12" t="inlineStr">
        <is>
          <t>CVT</t>
        </is>
      </c>
      <c r="M2070" s="12" t="inlineStr">
        <is>
          <t>ハイブリッド車</t>
        </is>
      </c>
      <c r="N2070" s="12" t="inlineStr">
        <is>
          <t>シルバー系</t>
        </is>
      </c>
      <c r="O2070" s="12" t="inlineStr">
        <is>
          <t>2026-08-23T10:32:15+09:00</t>
        </is>
      </c>
      <c r="P2070" s="12" t="inlineStr">
        <is>
          <t>2026-08-24</t>
        </is>
      </c>
      <c r="Q2070" s="13" t="inlineStr">
        <is>
          <t>個人出品　プリウスα Sグレード　社外１７インチアルミホイール　きれいです</t>
        </is>
      </c>
      <c r="R2070" s="12" t="inlineStr">
        <is>
          <t>https://page.auctions.yahoo.co.jp/jp/auction/g1241450810</t>
        </is>
      </c>
    </row>
    <row r="2071">
      <c r="A2071" s="8" t="inlineStr">
        <is>
          <t>プリウスα</t>
        </is>
      </c>
      <c r="B2071" s="8" t="n">
        <v>2011</v>
      </c>
      <c r="C2071" s="8" t="inlineStr">
        <is>
          <t>40系</t>
        </is>
      </c>
      <c r="D2071" s="8" t="inlineStr">
        <is>
          <t>S</t>
        </is>
      </c>
      <c r="E2071" s="10" t="n">
        <v>600000</v>
      </c>
      <c r="F2071" s="10" t="n">
        <v>655000</v>
      </c>
      <c r="G2071" s="8" t="n">
        <v>1</v>
      </c>
      <c r="H2071" s="10" t="n">
        <v>101300</v>
      </c>
      <c r="I2071" s="8" t="inlineStr">
        <is>
          <t>REAL_MILEAGE</t>
        </is>
      </c>
      <c r="J2071" s="8" t="inlineStr">
        <is>
          <t>UNKNOWN</t>
        </is>
      </c>
      <c r="K2071" s="8" t="inlineStr">
        <is>
          <t>R8/11</t>
        </is>
      </c>
      <c r="L2071" s="8" t="inlineStr">
        <is>
          <t>オートマチック(AT)</t>
        </is>
      </c>
      <c r="M2071" s="8" t="inlineStr">
        <is>
          <t>ガソリン車</t>
        </is>
      </c>
      <c r="N2071" s="8" t="inlineStr">
        <is>
          <t>シロ系</t>
        </is>
      </c>
      <c r="O2071" s="8" t="inlineStr">
        <is>
          <t>2026-03-08T20:16:48+09:00</t>
        </is>
      </c>
      <c r="P2071" s="8" t="inlineStr">
        <is>
          <t>2026-08-22</t>
        </is>
      </c>
      <c r="Q2071" s="13" t="inlineStr">
        <is>
          <t>トヨタ プリウスα　後期仕様　Sグレード</t>
        </is>
      </c>
      <c r="R2071" s="8" t="inlineStr">
        <is>
          <t>https://page.auctions.yahoo.co.jp/jp/auction/k1220523047</t>
        </is>
      </c>
    </row>
    <row r="2072">
      <c r="A2072" s="12" t="inlineStr">
        <is>
          <t>プリウスα</t>
        </is>
      </c>
      <c r="B2072" s="12" t="n">
        <v>2011</v>
      </c>
      <c r="C2072" s="12" t="inlineStr">
        <is>
          <t>40系</t>
        </is>
      </c>
      <c r="D2072" s="12" t="inlineStr">
        <is>
          <t>Gツーリングセレクション</t>
        </is>
      </c>
      <c r="E2072" s="14" t="n">
        <v>530000</v>
      </c>
      <c r="F2072" s="14" t="n">
        <v>569500</v>
      </c>
      <c r="G2072" s="12" t="n">
        <v>2</v>
      </c>
      <c r="H2072" s="14" t="n">
        <v>148423</v>
      </c>
      <c r="I2072" s="12" t="inlineStr">
        <is>
          <t>REAL_MILEAGE</t>
        </is>
      </c>
      <c r="J2072" s="12" t="inlineStr">
        <is>
          <t>NONE</t>
        </is>
      </c>
      <c r="K2072" s="12" t="inlineStr">
        <is>
          <t>R8/07</t>
        </is>
      </c>
      <c r="L2072" s="12" t="inlineStr">
        <is>
          <t>CVT</t>
        </is>
      </c>
      <c r="M2072" s="12" t="inlineStr">
        <is>
          <t>ハイブリッド車</t>
        </is>
      </c>
      <c r="N2072" s="12" t="inlineStr">
        <is>
          <t>シロ系</t>
        </is>
      </c>
      <c r="O2072" s="12" t="inlineStr">
        <is>
          <t>2026-03-14T18:16:41+09:00</t>
        </is>
      </c>
      <c r="P2072" s="12" t="inlineStr">
        <is>
          <t>2026-08-22</t>
        </is>
      </c>
      <c r="Q2072" s="13" t="inlineStr">
        <is>
          <t>★プリウスα アルファ 最上級 Gツーリングセレクション パノラマルーフ付 禁煙車 車検残有 現車確認可 ETC 純正HDDナビ ドラレコ パール白</t>
        </is>
      </c>
      <c r="R2072" s="12" t="inlineStr">
        <is>
          <t>https://page.auctions.yahoo.co.jp/jp/auction/b1222553680</t>
        </is>
      </c>
    </row>
    <row r="2073">
      <c r="A2073" s="8" t="inlineStr">
        <is>
          <t>プリウスα</t>
        </is>
      </c>
      <c r="B2073" s="8" t="n">
        <v>2011</v>
      </c>
      <c r="C2073" s="8" t="inlineStr">
        <is>
          <t>40系</t>
        </is>
      </c>
      <c r="D2073" s="8" t="inlineStr">
        <is>
          <t>S</t>
        </is>
      </c>
      <c r="E2073" s="10" t="n">
        <v>551000</v>
      </c>
      <c r="F2073" s="10" t="n">
        <v>609620</v>
      </c>
      <c r="G2073" s="8" t="n">
        <v>53</v>
      </c>
      <c r="H2073" s="10" t="n">
        <v>89600</v>
      </c>
      <c r="I2073" s="8" t="inlineStr">
        <is>
          <t>REAL_MILEAGE</t>
        </is>
      </c>
      <c r="J2073" s="8" t="inlineStr">
        <is>
          <t>NONE</t>
        </is>
      </c>
      <c r="K2073" s="8" t="inlineStr">
        <is>
          <t>R8/09</t>
        </is>
      </c>
      <c r="L2073" s="8" t="inlineStr">
        <is>
          <t>CVT</t>
        </is>
      </c>
      <c r="M2073" s="8" t="inlineStr">
        <is>
          <t>ガソリン車</t>
        </is>
      </c>
      <c r="N2073" s="8" t="inlineStr">
        <is>
          <t>クロ系</t>
        </is>
      </c>
      <c r="O2073" s="8" t="inlineStr">
        <is>
          <t>2026-03-30T20:59:48+09:00</t>
        </is>
      </c>
      <c r="P2073" s="8" t="inlineStr">
        <is>
          <t>2026-08-22</t>
        </is>
      </c>
      <c r="Q2073" s="13" t="inlineStr">
        <is>
          <t>綺麗 距離浅 プリウスα S 8万キロ代 車検付</t>
        </is>
      </c>
      <c r="R2073" s="8" t="inlineStr">
        <is>
          <t>https://page.auctions.yahoo.co.jp/jp/auction/q1224048479</t>
        </is>
      </c>
    </row>
    <row r="2074">
      <c r="A2074" s="12" t="inlineStr">
        <is>
          <t>プリウスα</t>
        </is>
      </c>
      <c r="B2074" s="12" t="n">
        <v>2011</v>
      </c>
      <c r="C2074" s="12" t="inlineStr">
        <is>
          <t>40系</t>
        </is>
      </c>
      <c r="D2074" s="12" t="inlineStr">
        <is>
          <t>S Lセレィション</t>
        </is>
      </c>
      <c r="E2074" s="14" t="n">
        <v>399000</v>
      </c>
      <c r="F2074" s="14" t="n">
        <v>448420</v>
      </c>
      <c r="G2074" s="12" t="n">
        <v>1</v>
      </c>
      <c r="H2074" s="14" t="n">
        <v>105551</v>
      </c>
      <c r="I2074" s="12" t="inlineStr">
        <is>
          <t>REAL_MILEAGE</t>
        </is>
      </c>
      <c r="J2074" s="12" t="inlineStr">
        <is>
          <t>NONE</t>
        </is>
      </c>
      <c r="K2074" s="12" t="inlineStr">
        <is>
          <t>R10/04</t>
        </is>
      </c>
      <c r="L2074" s="12" t="inlineStr">
        <is>
          <t>オートマチック(AT)</t>
        </is>
      </c>
      <c r="M2074" s="12" t="inlineStr">
        <is>
          <t>ハイブリッド車</t>
        </is>
      </c>
      <c r="N2074" s="12" t="inlineStr">
        <is>
          <t>クロ系</t>
        </is>
      </c>
      <c r="O2074" s="12" t="inlineStr">
        <is>
          <t>2026-04-18T17:48:31+09:00</t>
        </is>
      </c>
      <c r="P2074" s="12" t="inlineStr">
        <is>
          <t>2026-08-22</t>
        </is>
      </c>
      <c r="Q2074" s="13" t="inlineStr">
        <is>
          <t>★プリウスアルファ★車検令10年04月09日まで付いています★純正ナビ★バックカメラ★地デジTV★ETC★ドライブレコーダー★社外アルミ★</t>
        </is>
      </c>
      <c r="R2074" s="12" t="inlineStr">
        <is>
          <t>https://page.auctions.yahoo.co.jp/jp/auction/p1226924718</t>
        </is>
      </c>
    </row>
    <row r="2075">
      <c r="A2075" s="8" t="inlineStr">
        <is>
          <t>プリウスα</t>
        </is>
      </c>
      <c r="B2075" s="8" t="n">
        <v>2011</v>
      </c>
      <c r="C2075" s="8" t="inlineStr">
        <is>
          <t>40系</t>
        </is>
      </c>
      <c r="D2075" s="8" t="inlineStr">
        <is>
          <t>S</t>
        </is>
      </c>
      <c r="E2075" s="10" t="n">
        <v>461000</v>
      </c>
      <c r="F2075" s="10" t="n">
        <v>510420</v>
      </c>
      <c r="G2075" s="8" t="n">
        <v>116</v>
      </c>
      <c r="H2075" s="10" t="n">
        <v>117080</v>
      </c>
      <c r="I2075" s="8" t="inlineStr">
        <is>
          <t>REAL_MILEAGE</t>
        </is>
      </c>
      <c r="J2075" s="8" t="inlineStr">
        <is>
          <t>NONE</t>
        </is>
      </c>
      <c r="K2075" s="8" t="inlineStr">
        <is>
          <t>R10/04</t>
        </is>
      </c>
      <c r="L2075" s="8" t="inlineStr">
        <is>
          <t>オートマチック(AT)</t>
        </is>
      </c>
      <c r="M2075" s="8" t="inlineStr">
        <is>
          <t>ハイブリッド車</t>
        </is>
      </c>
      <c r="N2075" s="8" t="inlineStr">
        <is>
          <t>クロ系</t>
        </is>
      </c>
      <c r="O2075" s="8" t="inlineStr">
        <is>
          <t>2026-04-29T21:05:06+09:00</t>
        </is>
      </c>
      <c r="P2075" s="8" t="inlineStr">
        <is>
          <t>2026-08-22</t>
        </is>
      </c>
      <c r="Q2075" s="13" t="inlineStr">
        <is>
          <t>★プリウスアルファ★車検令10年4月22日まで付いています★LEDヘッドライト★ナビ★Ｂカメラ★TV★ビルトインETC★DVDビデオ★社外アルミ★</t>
        </is>
      </c>
      <c r="R2075" s="8" t="inlineStr">
        <is>
          <t>https://page.auctions.yahoo.co.jp/jp/auction/p1227569974</t>
        </is>
      </c>
    </row>
    <row r="2076">
      <c r="A2076" s="12" t="inlineStr">
        <is>
          <t>プリウスα</t>
        </is>
      </c>
      <c r="B2076" s="12" t="n">
        <v>2011</v>
      </c>
      <c r="C2076" s="12" t="inlineStr">
        <is>
          <t>40系</t>
        </is>
      </c>
      <c r="D2076" s="12" t="inlineStr">
        <is>
          <t>S　5人乗り</t>
        </is>
      </c>
      <c r="E2076" s="14" t="n">
        <v>291000</v>
      </c>
      <c r="F2076" s="14" t="n">
        <v>367120</v>
      </c>
      <c r="G2076" s="12" t="n">
        <v>45</v>
      </c>
      <c r="H2076" s="14" t="n">
        <v>159780</v>
      </c>
      <c r="I2076" s="12" t="inlineStr">
        <is>
          <t>REAL_MILEAGE</t>
        </is>
      </c>
      <c r="J2076" s="12" t="inlineStr">
        <is>
          <t>EXISTS</t>
        </is>
      </c>
      <c r="K2076" s="12" t="inlineStr">
        <is>
          <t>R8/10</t>
        </is>
      </c>
      <c r="L2076" s="12" t="inlineStr">
        <is>
          <t>CVT</t>
        </is>
      </c>
      <c r="M2076" s="12" t="inlineStr">
        <is>
          <t>ガソリン車</t>
        </is>
      </c>
      <c r="N2076" s="12" t="inlineStr">
        <is>
          <t>アカ系</t>
        </is>
      </c>
      <c r="O2076" s="12" t="inlineStr">
        <is>
          <t>2026-05-21T00:06:11+09:00</t>
        </is>
      </c>
      <c r="P2076" s="12" t="inlineStr">
        <is>
          <t>2026-08-22</t>
        </is>
      </c>
      <c r="Q2076" s="13" t="inlineStr">
        <is>
          <t>プリウスα S 個人出品 ディーラーメンテナンス車 2オーナー 屋根付車庫で保管 禁煙車 補機BT新品 機関良好</t>
        </is>
      </c>
      <c r="R2076" s="12" t="inlineStr">
        <is>
          <t>https://page.auctions.yahoo.co.jp/jp/auction/m1229685915</t>
        </is>
      </c>
    </row>
    <row r="2077">
      <c r="A2077" s="8" t="inlineStr">
        <is>
          <t>プリウスα</t>
        </is>
      </c>
      <c r="B2077" s="8" t="n">
        <v>2011</v>
      </c>
      <c r="C2077" s="8" t="inlineStr">
        <is>
          <t>40系</t>
        </is>
      </c>
      <c r="D2077" s="8" t="inlineStr">
        <is>
          <t>アルファ</t>
        </is>
      </c>
      <c r="E2077" s="10" t="n">
        <v>567000</v>
      </c>
      <c r="F2077" s="10" t="n">
        <v>580220</v>
      </c>
      <c r="G2077" s="8" t="n">
        <v>21</v>
      </c>
      <c r="H2077" s="10" t="n">
        <v>118200</v>
      </c>
      <c r="I2077" s="8" t="inlineStr">
        <is>
          <t>REAL_MILEAGE</t>
        </is>
      </c>
      <c r="J2077" s="8" t="inlineStr">
        <is>
          <t>NONE</t>
        </is>
      </c>
      <c r="K2077" s="8" t="n"/>
      <c r="L2077" s="8" t="inlineStr">
        <is>
          <t>CVT</t>
        </is>
      </c>
      <c r="M2077" s="8" t="inlineStr">
        <is>
          <t>ハイブリッド車</t>
        </is>
      </c>
      <c r="N2077" s="8" t="inlineStr">
        <is>
          <t>シロ系</t>
        </is>
      </c>
      <c r="O2077" s="8" t="inlineStr">
        <is>
          <t>2026-05-24T20:06:43+09:00</t>
        </is>
      </c>
      <c r="P2077" s="8" t="inlineStr">
        <is>
          <t>2026-08-22</t>
        </is>
      </c>
      <c r="Q2077" s="13" t="inlineStr">
        <is>
          <t xml:space="preserve">プリウスアルファ　燃費。機関良好　内外綺麗　禁煙　超断熱ガラス　アルパイン大型ナビ　始動バッテリー新品　リフトアップ　</t>
        </is>
      </c>
      <c r="R2077" s="8" t="inlineStr">
        <is>
          <t>https://page.auctions.yahoo.co.jp/jp/auction/b1229679785</t>
        </is>
      </c>
    </row>
    <row r="2078">
      <c r="A2078" s="12" t="inlineStr">
        <is>
          <t>プリウスα</t>
        </is>
      </c>
      <c r="B2078" s="12" t="n">
        <v>2011</v>
      </c>
      <c r="C2078" s="12" t="inlineStr">
        <is>
          <t>40系</t>
        </is>
      </c>
      <c r="D2078" s="12" t="inlineStr">
        <is>
          <t>G</t>
        </is>
      </c>
      <c r="E2078" s="14" t="n">
        <v>800000</v>
      </c>
      <c r="F2078" s="14" t="n">
        <v>879280</v>
      </c>
      <c r="G2078" s="12" t="n">
        <v>1</v>
      </c>
      <c r="H2078" s="14" t="n">
        <v>68000</v>
      </c>
      <c r="I2078" s="12" t="inlineStr">
        <is>
          <t>REAL_MILEAGE</t>
        </is>
      </c>
      <c r="J2078" s="12" t="inlineStr">
        <is>
          <t>NONE</t>
        </is>
      </c>
      <c r="K2078" s="12" t="n"/>
      <c r="L2078" s="12" t="inlineStr">
        <is>
          <t>CVT</t>
        </is>
      </c>
      <c r="M2078" s="12" t="inlineStr">
        <is>
          <t>ハイブリッド車</t>
        </is>
      </c>
      <c r="N2078" s="12" t="inlineStr">
        <is>
          <t>クロ系</t>
        </is>
      </c>
      <c r="O2078" s="12" t="inlineStr">
        <is>
          <t>2026-05-29T04:39:21+09:00</t>
        </is>
      </c>
      <c r="P2078" s="12" t="inlineStr">
        <is>
          <t>2026-08-22</t>
        </is>
      </c>
      <c r="Q2078" s="13" t="inlineStr">
        <is>
          <t>★修復無！人気ブラック！H23年！プリウスα 上級【G】LEDライト！クルコン！Pスタート！ドラレコ！社外SDナビ！Bluetooth接続！ETC！★</t>
        </is>
      </c>
      <c r="R2078" s="12" t="inlineStr">
        <is>
          <t>https://page.auctions.yahoo.co.jp/jp/auction/v1226285399</t>
        </is>
      </c>
    </row>
    <row r="2079">
      <c r="A2079" s="8" t="inlineStr">
        <is>
          <t>プリウスα</t>
        </is>
      </c>
      <c r="B2079" s="8" t="n">
        <v>2011</v>
      </c>
      <c r="C2079" s="8" t="inlineStr">
        <is>
          <t>40系</t>
        </is>
      </c>
      <c r="D2079" s="8" t="inlineStr">
        <is>
          <t>S</t>
        </is>
      </c>
      <c r="E2079" s="10" t="n">
        <v>531000</v>
      </c>
      <c r="F2079" s="10" t="n">
        <v>583720</v>
      </c>
      <c r="G2079" s="8" t="n">
        <v>117</v>
      </c>
      <c r="H2079" s="10" t="n">
        <v>76300</v>
      </c>
      <c r="I2079" s="8" t="inlineStr">
        <is>
          <t>REAL_MILEAGE</t>
        </is>
      </c>
      <c r="J2079" s="8" t="inlineStr">
        <is>
          <t>NONE</t>
        </is>
      </c>
      <c r="K2079" s="8" t="inlineStr">
        <is>
          <t>R8/12</t>
        </is>
      </c>
      <c r="L2079" s="8" t="inlineStr">
        <is>
          <t>オートマチック(AT)</t>
        </is>
      </c>
      <c r="M2079" s="8" t="inlineStr">
        <is>
          <t>ハイブリッド車</t>
        </is>
      </c>
      <c r="N2079" s="8" t="inlineStr">
        <is>
          <t>アオ系</t>
        </is>
      </c>
      <c r="O2079" s="8" t="inlineStr">
        <is>
          <t>2026-06-07T22:49:26+09:00</t>
        </is>
      </c>
      <c r="P2079" s="8" t="inlineStr">
        <is>
          <t>2026-08-22</t>
        </is>
      </c>
      <c r="Q2079" s="13" t="inlineStr">
        <is>
          <t>個人出品【埼玉県川口市から】プリウスα　走行距離76,300キロ</t>
        </is>
      </c>
      <c r="R2079" s="8" t="inlineStr">
        <is>
          <t>https://page.auctions.yahoo.co.jp/jp/auction/r1231516847</t>
        </is>
      </c>
    </row>
    <row r="2080">
      <c r="A2080" s="12" t="inlineStr">
        <is>
          <t>プリウスα</t>
        </is>
      </c>
      <c r="B2080" s="12" t="n">
        <v>2011</v>
      </c>
      <c r="C2080" s="12" t="inlineStr">
        <is>
          <t>40系</t>
        </is>
      </c>
      <c r="D2080" s="12" t="inlineStr">
        <is>
          <t>Sツーリング</t>
        </is>
      </c>
      <c r="E2080" s="14" t="n">
        <v>280000</v>
      </c>
      <c r="F2080" s="14" t="n">
        <v>356120</v>
      </c>
      <c r="G2080" s="12" t="n">
        <v>7</v>
      </c>
      <c r="H2080" s="14" t="n">
        <v>196700</v>
      </c>
      <c r="I2080" s="12" t="inlineStr">
        <is>
          <t>REAL_MILEAGE</t>
        </is>
      </c>
      <c r="J2080" s="12" t="inlineStr">
        <is>
          <t>UNKNOWN</t>
        </is>
      </c>
      <c r="K2080" s="12" t="inlineStr">
        <is>
          <t>R8/09</t>
        </is>
      </c>
      <c r="L2080" s="12" t="inlineStr">
        <is>
          <t>CVT</t>
        </is>
      </c>
      <c r="M2080" s="12" t="inlineStr">
        <is>
          <t>ハイブリッド車</t>
        </is>
      </c>
      <c r="N2080" s="12" t="inlineStr">
        <is>
          <t>シロ系</t>
        </is>
      </c>
      <c r="O2080" s="12" t="inlineStr">
        <is>
          <t>2026-06-08T12:53:30+09:00</t>
        </is>
      </c>
      <c r="P2080" s="12" t="inlineStr">
        <is>
          <t>2026-08-22</t>
        </is>
      </c>
      <c r="Q2080" s="13" t="inlineStr">
        <is>
          <t xml:space="preserve">10,000〜売り切り　★車検令和8年9月迄★トヨタ　プリウスα H23年式　上級グレードSツーリング </t>
        </is>
      </c>
      <c r="R2080" s="12" t="inlineStr">
        <is>
          <t>https://page.auctions.yahoo.co.jp/jp/auction/x1232659427</t>
        </is>
      </c>
    </row>
    <row r="2081">
      <c r="A2081" s="8" t="inlineStr">
        <is>
          <t>プリウスα</t>
        </is>
      </c>
      <c r="B2081" s="8" t="n">
        <v>2011</v>
      </c>
      <c r="C2081" s="8" t="inlineStr">
        <is>
          <t>40系</t>
        </is>
      </c>
      <c r="D2081" s="8" t="inlineStr">
        <is>
          <t>フルモデリスタ</t>
        </is>
      </c>
      <c r="E2081" s="10" t="n">
        <v>600000</v>
      </c>
      <c r="F2081" s="10" t="n">
        <v>643220</v>
      </c>
      <c r="G2081" s="8" t="n">
        <v>94</v>
      </c>
      <c r="H2081" s="10" t="n">
        <v>105721</v>
      </c>
      <c r="I2081" s="8" t="inlineStr">
        <is>
          <t>REAL_MILEAGE</t>
        </is>
      </c>
      <c r="J2081" s="8" t="inlineStr">
        <is>
          <t>NONE</t>
        </is>
      </c>
      <c r="K2081" s="8" t="inlineStr">
        <is>
          <t>R8/09</t>
        </is>
      </c>
      <c r="L2081" s="8" t="inlineStr">
        <is>
          <t>オートマチック(AT)</t>
        </is>
      </c>
      <c r="M2081" s="8" t="inlineStr">
        <is>
          <t>ハイブリッド車</t>
        </is>
      </c>
      <c r="N2081" s="8" t="inlineStr">
        <is>
          <t>シロ系</t>
        </is>
      </c>
      <c r="O2081" s="8" t="inlineStr">
        <is>
          <t>2026-06-14T22:29:54+09:00</t>
        </is>
      </c>
      <c r="P2081" s="8" t="inlineStr">
        <is>
          <t>2026-08-22</t>
        </is>
      </c>
      <c r="Q2081" s="13" t="inlineStr">
        <is>
          <t>★プリウスα★極美車★希少★出品なし★フルモデリスタ★ホイールモデリスタ★タイヤ新品交換済み★カーコーティング6/2施工★10万km★</t>
        </is>
      </c>
      <c r="R2081" s="8" t="inlineStr">
        <is>
          <t>https://page.auctions.yahoo.co.jp/jp/auction/l1232127594</t>
        </is>
      </c>
    </row>
    <row r="2082">
      <c r="A2082" s="12" t="inlineStr">
        <is>
          <t>プリウスα</t>
        </is>
      </c>
      <c r="B2082" s="12" t="n">
        <v>2011</v>
      </c>
      <c r="C2082" s="12" t="inlineStr">
        <is>
          <t>40系</t>
        </is>
      </c>
      <c r="D2082" s="12" t="inlineStr">
        <is>
          <t>1.8 S</t>
        </is>
      </c>
      <c r="E2082" s="14" t="n">
        <v>318000</v>
      </c>
      <c r="F2082" s="14" t="n"/>
      <c r="G2082" s="12" t="n">
        <v>1</v>
      </c>
      <c r="H2082" s="14" t="n">
        <v>130784</v>
      </c>
      <c r="I2082" s="12" t="inlineStr">
        <is>
          <t>REAL_MILEAGE</t>
        </is>
      </c>
      <c r="J2082" s="12" t="inlineStr">
        <is>
          <t>NONE</t>
        </is>
      </c>
      <c r="K2082" s="12" t="n"/>
      <c r="L2082" s="12" t="inlineStr">
        <is>
          <t>オートマチック(AT)</t>
        </is>
      </c>
      <c r="M2082" s="12" t="inlineStr">
        <is>
          <t>ハイブリッド車</t>
        </is>
      </c>
      <c r="N2082" s="12" t="inlineStr">
        <is>
          <t>クロ系</t>
        </is>
      </c>
      <c r="O2082" s="12" t="inlineStr">
        <is>
          <t>2026-06-28T22:37:15+09:00</t>
        </is>
      </c>
      <c r="P2082" s="12" t="inlineStr">
        <is>
          <t>2026-08-22</t>
        </is>
      </c>
      <c r="Q2082" s="13" t="inlineStr">
        <is>
          <t>陸送50%OFF■カーズ大阪●車検2年付●23年プリウスα 1.8 S ● プッシュスタート●3F4454</t>
        </is>
      </c>
      <c r="R2082" s="12" t="inlineStr">
        <is>
          <t>https://page.auctions.yahoo.co.jp/jp/auction/l1235184759</t>
        </is>
      </c>
    </row>
    <row r="2083">
      <c r="A2083" s="8" t="inlineStr">
        <is>
          <t>プリウスα</t>
        </is>
      </c>
      <c r="B2083" s="8" t="n">
        <v>2011</v>
      </c>
      <c r="C2083" s="8" t="inlineStr">
        <is>
          <t>40系</t>
        </is>
      </c>
      <c r="D2083" s="8" t="inlineStr">
        <is>
          <t>S</t>
        </is>
      </c>
      <c r="E2083" s="10" t="n">
        <v>409000</v>
      </c>
      <c r="F2083" s="10" t="n">
        <v>451820</v>
      </c>
      <c r="G2083" s="8" t="n">
        <v>84</v>
      </c>
      <c r="H2083" s="10" t="n">
        <v>113631</v>
      </c>
      <c r="I2083" s="8" t="inlineStr">
        <is>
          <t>REAL_MILEAGE</t>
        </is>
      </c>
      <c r="J2083" s="8" t="inlineStr">
        <is>
          <t>NONE</t>
        </is>
      </c>
      <c r="K2083" s="8" t="inlineStr">
        <is>
          <t>R8/12</t>
        </is>
      </c>
      <c r="L2083" s="8" t="inlineStr">
        <is>
          <t>オートマチック(AT)</t>
        </is>
      </c>
      <c r="M2083" s="8" t="inlineStr">
        <is>
          <t>ハイブリッド車</t>
        </is>
      </c>
      <c r="N2083" s="8" t="inlineStr">
        <is>
          <t>シロ系</t>
        </is>
      </c>
      <c r="O2083" s="8" t="inlineStr">
        <is>
          <t>2026-06-29T21:35:16+09:00</t>
        </is>
      </c>
      <c r="P2083" s="8" t="inlineStr">
        <is>
          <t>2026-08-22</t>
        </is>
      </c>
      <c r="Q2083" s="13" t="inlineStr">
        <is>
          <t>★プリウスアルファ★純正ナビ★バックカメラ★地デジTV★ビルトインETC★DVDビデオ★純正アルミ★</t>
        </is>
      </c>
      <c r="R2083" s="8" t="inlineStr">
        <is>
          <t>https://page.auctions.yahoo.co.jp/jp/auction/m1234611519</t>
        </is>
      </c>
    </row>
    <row r="2084">
      <c r="A2084" s="12" t="inlineStr">
        <is>
          <t>プリウスα</t>
        </is>
      </c>
      <c r="B2084" s="12" t="n">
        <v>2011</v>
      </c>
      <c r="C2084" s="12" t="inlineStr">
        <is>
          <t>40系</t>
        </is>
      </c>
      <c r="D2084" s="12" t="inlineStr">
        <is>
          <t>プリウスα　S</t>
        </is>
      </c>
      <c r="E2084" s="14" t="n">
        <v>231000</v>
      </c>
      <c r="F2084" s="14" t="n">
        <v>303020</v>
      </c>
      <c r="G2084" s="12" t="n">
        <v>15</v>
      </c>
      <c r="H2084" s="14" t="n">
        <v>223594</v>
      </c>
      <c r="I2084" s="12" t="inlineStr">
        <is>
          <t>REAL_MILEAGE</t>
        </is>
      </c>
      <c r="J2084" s="12" t="inlineStr">
        <is>
          <t>EXISTS</t>
        </is>
      </c>
      <c r="K2084" s="12" t="inlineStr">
        <is>
          <t>R8/10</t>
        </is>
      </c>
      <c r="L2084" s="12" t="inlineStr">
        <is>
          <t>オートマチック(AT)</t>
        </is>
      </c>
      <c r="M2084" s="12" t="inlineStr">
        <is>
          <t>ハイブリッド車</t>
        </is>
      </c>
      <c r="N2084" s="12" t="inlineStr">
        <is>
          <t>シルバー系</t>
        </is>
      </c>
      <c r="O2084" s="12" t="inlineStr">
        <is>
          <t>2026-07-12T02:31:18+09:00</t>
        </is>
      </c>
      <c r="P2084" s="12" t="inlineStr">
        <is>
          <t>2026-08-22</t>
        </is>
      </c>
      <c r="Q2084" s="13" t="inlineStr">
        <is>
          <t>プリウスα　前期型・シルバー</t>
        </is>
      </c>
      <c r="R2084" s="12" t="inlineStr">
        <is>
          <t>https://page.auctions.yahoo.co.jp/jp/auction/l1236005212</t>
        </is>
      </c>
    </row>
    <row r="2085">
      <c r="A2085" s="8" t="inlineStr">
        <is>
          <t>プリウスα</t>
        </is>
      </c>
      <c r="B2085" s="8" t="n">
        <v>2011</v>
      </c>
      <c r="C2085" s="8" t="inlineStr"/>
      <c r="D2085" s="8" t="inlineStr">
        <is>
          <t>Sツーリング</t>
        </is>
      </c>
      <c r="E2085" s="10" t="n">
        <v>650000</v>
      </c>
      <c r="F2085" s="10" t="n">
        <v>682500</v>
      </c>
      <c r="G2085" s="8" t="n">
        <v>1</v>
      </c>
      <c r="H2085" s="10" t="n">
        <v>170000</v>
      </c>
      <c r="I2085" s="8" t="inlineStr">
        <is>
          <t>REAL_MILEAGE</t>
        </is>
      </c>
      <c r="J2085" s="8" t="inlineStr">
        <is>
          <t>NONE</t>
        </is>
      </c>
      <c r="K2085" s="8" t="inlineStr">
        <is>
          <t>R10/04</t>
        </is>
      </c>
      <c r="L2085" s="8" t="inlineStr">
        <is>
          <t>CVT</t>
        </is>
      </c>
      <c r="M2085" s="8" t="inlineStr">
        <is>
          <t>ガソリン車</t>
        </is>
      </c>
      <c r="N2085" s="8" t="inlineStr">
        <is>
          <t>グレー系</t>
        </is>
      </c>
      <c r="O2085" s="8" t="inlineStr">
        <is>
          <t>2026-07-18T04:05:43+09:00</t>
        </is>
      </c>
      <c r="P2085" s="8" t="inlineStr">
        <is>
          <t>2026-08-22</t>
        </is>
      </c>
      <c r="Q2085" s="13" t="inlineStr">
        <is>
          <t>プリウスアルファ　αハイブリッド　Sツーリング　車検令10/4 車高調　修復歴無板金補修無　予備ハイブリッドバッテリー付き</t>
        </is>
      </c>
      <c r="R2085" s="8" t="inlineStr">
        <is>
          <t>https://page.auctions.yahoo.co.jp/jp/auction/d1235824536</t>
        </is>
      </c>
    </row>
    <row r="2086">
      <c r="A2086" s="12" t="inlineStr">
        <is>
          <t>プリウスα</t>
        </is>
      </c>
      <c r="B2086" s="12" t="n">
        <v>2011</v>
      </c>
      <c r="C2086" s="12" t="inlineStr">
        <is>
          <t>40系</t>
        </is>
      </c>
      <c r="D2086" s="12" t="inlineStr">
        <is>
          <t>1.8 S</t>
        </is>
      </c>
      <c r="E2086" s="14" t="n">
        <v>398000</v>
      </c>
      <c r="F2086" s="14" t="n"/>
      <c r="G2086" s="12" t="n">
        <v>1</v>
      </c>
      <c r="H2086" s="14" t="n">
        <v>95000</v>
      </c>
      <c r="I2086" s="12" t="inlineStr">
        <is>
          <t>REAL_MILEAGE</t>
        </is>
      </c>
      <c r="J2086" s="12" t="inlineStr">
        <is>
          <t>NONE</t>
        </is>
      </c>
      <c r="K2086" s="12" t="n"/>
      <c r="L2086" s="12" t="inlineStr">
        <is>
          <t>CVT</t>
        </is>
      </c>
      <c r="M2086" s="12" t="inlineStr">
        <is>
          <t>ハイブリッド車</t>
        </is>
      </c>
      <c r="N2086" s="12" t="inlineStr">
        <is>
          <t>シルバー系</t>
        </is>
      </c>
      <c r="O2086" s="12" t="inlineStr">
        <is>
          <t>2026-07-30T20:23:18+09:00</t>
        </is>
      </c>
      <c r="P2086" s="12" t="inlineStr">
        <is>
          <t>2026-08-22</t>
        </is>
      </c>
      <c r="Q2086" s="13" t="inlineStr">
        <is>
          <t>プリウスα 1.8 S メモリーナビ バックカメラ ETC</t>
        </is>
      </c>
      <c r="R2086" s="12" t="inlineStr">
        <is>
          <t>https://page.auctions.yahoo.co.jp/jp/auction/s1238309499</t>
        </is>
      </c>
    </row>
    <row r="2087">
      <c r="A2087" s="8" t="inlineStr">
        <is>
          <t>プリウスα</t>
        </is>
      </c>
      <c r="B2087" s="8" t="n">
        <v>2011</v>
      </c>
      <c r="C2087" s="8" t="inlineStr">
        <is>
          <t>40系</t>
        </is>
      </c>
      <c r="D2087" s="8" t="inlineStr">
        <is>
          <t>S</t>
        </is>
      </c>
      <c r="E2087" s="10" t="n">
        <v>458000</v>
      </c>
      <c r="F2087" s="10" t="n">
        <v>458000</v>
      </c>
      <c r="G2087" s="8" t="n">
        <v>66</v>
      </c>
      <c r="H2087" s="10" t="n">
        <v>163000</v>
      </c>
      <c r="I2087" s="8" t="inlineStr">
        <is>
          <t>REAL_MILEAGE</t>
        </is>
      </c>
      <c r="J2087" s="8" t="inlineStr">
        <is>
          <t>NONE</t>
        </is>
      </c>
      <c r="K2087" s="8" t="inlineStr">
        <is>
          <t>R8/12</t>
        </is>
      </c>
      <c r="L2087" s="8" t="inlineStr">
        <is>
          <t>CVT</t>
        </is>
      </c>
      <c r="M2087" s="8" t="inlineStr">
        <is>
          <t>ハイブリッド車</t>
        </is>
      </c>
      <c r="N2087" s="8" t="inlineStr">
        <is>
          <t>クロ系</t>
        </is>
      </c>
      <c r="O2087" s="8" t="inlineStr">
        <is>
          <t>2026-08-22T23:20:49+09:00</t>
        </is>
      </c>
      <c r="P2087" s="8" t="inlineStr">
        <is>
          <t>2026-08-23</t>
        </is>
      </c>
      <c r="Q2087" s="13" t="inlineStr">
        <is>
          <t>★諸費用０円！★個人出品完全売り切り！★プリウスα★社外９インチナビ★社外１７インチアルミホイール</t>
        </is>
      </c>
      <c r="R2087" s="8" t="inlineStr">
        <is>
          <t>https://page.auctions.yahoo.co.jp/jp/auction/c1240839738</t>
        </is>
      </c>
    </row>
    <row r="2088">
      <c r="A2088" s="12" t="inlineStr">
        <is>
          <t>プレマシー</t>
        </is>
      </c>
      <c r="B2088" s="12" t="n">
        <v>2015</v>
      </c>
      <c r="C2088" s="12" t="inlineStr">
        <is>
          <t>CW系</t>
        </is>
      </c>
      <c r="D2088" s="12" t="inlineStr">
        <is>
          <t>２０Ｃスカイアクティブ</t>
        </is>
      </c>
      <c r="E2088" s="14" t="n">
        <v>290000</v>
      </c>
      <c r="F2088" s="14" t="n">
        <v>303560</v>
      </c>
      <c r="G2088" s="12" t="n">
        <v>1</v>
      </c>
      <c r="H2088" s="14" t="n">
        <v>48400</v>
      </c>
      <c r="I2088" s="12" t="inlineStr">
        <is>
          <t>REAL_MILEAGE</t>
        </is>
      </c>
      <c r="J2088" s="12" t="inlineStr">
        <is>
          <t>NONE</t>
        </is>
      </c>
      <c r="K2088" s="12" t="n"/>
      <c r="L2088" s="12" t="inlineStr">
        <is>
          <t>オートマチック(AT)</t>
        </is>
      </c>
      <c r="M2088" s="12" t="inlineStr">
        <is>
          <t>ガソリン車</t>
        </is>
      </c>
      <c r="N2088" s="12" t="inlineStr">
        <is>
          <t>シルバー系</t>
        </is>
      </c>
      <c r="O2088" s="12" t="inlineStr">
        <is>
          <t>2026-04-13T17:43:47+09:00</t>
        </is>
      </c>
      <c r="P2088" s="12" t="inlineStr">
        <is>
          <t>2026-08-23</t>
        </is>
      </c>
      <c r="Q2088" s="13" t="inlineStr">
        <is>
          <t>●修復歴なし●２７年式●実走行４万キロ●２０Ｃスカイアクティブ●パワースライドドア●Bluetooth●陸送＋登録代行セット半額負担</t>
        </is>
      </c>
      <c r="R2088" s="12" t="inlineStr">
        <is>
          <t>https://page.auctions.yahoo.co.jp/jp/auction/k1224724472</t>
        </is>
      </c>
    </row>
    <row r="2089">
      <c r="A2089" s="8" t="inlineStr">
        <is>
          <t>プレマシー</t>
        </is>
      </c>
      <c r="B2089" s="8" t="n">
        <v>2013</v>
      </c>
      <c r="C2089" s="8" t="inlineStr">
        <is>
          <t>CW系</t>
        </is>
      </c>
      <c r="D2089" s="8" t="inlineStr">
        <is>
          <t>2.0 20S スカイアクティブ</t>
        </is>
      </c>
      <c r="E2089" s="10" t="n">
        <v>228000</v>
      </c>
      <c r="F2089" s="10" t="n"/>
      <c r="G2089" s="8" t="n">
        <v>1</v>
      </c>
      <c r="H2089" s="10" t="n">
        <v>79000</v>
      </c>
      <c r="I2089" s="8" t="inlineStr">
        <is>
          <t>REAL_MILEAGE</t>
        </is>
      </c>
      <c r="J2089" s="8" t="inlineStr">
        <is>
          <t>NONE</t>
        </is>
      </c>
      <c r="K2089" s="8" t="n"/>
      <c r="L2089" s="8" t="inlineStr">
        <is>
          <t>オートマチック(AT)</t>
        </is>
      </c>
      <c r="M2089" s="8" t="inlineStr">
        <is>
          <t>ガソリン車</t>
        </is>
      </c>
      <c r="N2089" s="8" t="inlineStr">
        <is>
          <t>アオ系</t>
        </is>
      </c>
      <c r="O2089" s="8" t="inlineStr">
        <is>
          <t>2026-03-05T22:44:21+09:00</t>
        </is>
      </c>
      <c r="P2089" s="8" t="inlineStr">
        <is>
          <t>2026-08-23</t>
        </is>
      </c>
      <c r="Q2089" s="13" t="inlineStr">
        <is>
          <t>プレマシー 2.0 20S スカイアクティブ 純正ナビ　地デジ　Bluetooth</t>
        </is>
      </c>
      <c r="R2089" s="8" t="inlineStr">
        <is>
          <t>https://page.auctions.yahoo.co.jp/jp/auction/e1218892337</t>
        </is>
      </c>
    </row>
    <row r="2090">
      <c r="A2090" s="12" t="inlineStr">
        <is>
          <t>プレマシー</t>
        </is>
      </c>
      <c r="B2090" s="12" t="n">
        <v>2013</v>
      </c>
      <c r="C2090" s="12" t="inlineStr">
        <is>
          <t>CW系</t>
        </is>
      </c>
      <c r="D2090" s="12" t="inlineStr">
        <is>
          <t>20C-スカイアクティブ</t>
        </is>
      </c>
      <c r="E2090" s="14" t="n">
        <v>290000</v>
      </c>
      <c r="F2090" s="14" t="n">
        <v>303560</v>
      </c>
      <c r="G2090" s="12" t="n">
        <v>1</v>
      </c>
      <c r="H2090" s="14" t="n">
        <v>62800</v>
      </c>
      <c r="I2090" s="12" t="inlineStr">
        <is>
          <t>REAL_MILEAGE</t>
        </is>
      </c>
      <c r="J2090" s="12" t="inlineStr">
        <is>
          <t>NONE</t>
        </is>
      </c>
      <c r="K2090" s="12" t="n"/>
      <c r="L2090" s="12" t="inlineStr">
        <is>
          <t>オートマチック(AT)</t>
        </is>
      </c>
      <c r="M2090" s="12" t="inlineStr">
        <is>
          <t>ガソリン車</t>
        </is>
      </c>
      <c r="N2090" s="12" t="inlineStr">
        <is>
          <t>シルバー系</t>
        </is>
      </c>
      <c r="O2090" s="12" t="inlineStr">
        <is>
          <t>2026-03-22T13:40:19+09:00</t>
        </is>
      </c>
      <c r="P2090" s="12" t="inlineStr">
        <is>
          <t>2026-08-23</t>
        </is>
      </c>
      <c r="Q2090" s="13" t="inlineStr">
        <is>
          <t>●修復歴なし●実走行６万キロ●両側パワースライドドア●フルセグTV●Bleutoothオーディオ●ETC●ドラレコ●陸送 登録代行セット半額負担</t>
        </is>
      </c>
      <c r="R2090" s="12" t="inlineStr">
        <is>
          <t>https://page.auctions.yahoo.co.jp/jp/auction/x1222825567</t>
        </is>
      </c>
    </row>
    <row r="2091">
      <c r="A2091" s="8" t="inlineStr">
        <is>
          <t>プレマシー</t>
        </is>
      </c>
      <c r="B2091" s="8" t="n">
        <v>2013</v>
      </c>
      <c r="C2091" s="8" t="inlineStr">
        <is>
          <t>CW系</t>
        </is>
      </c>
      <c r="D2091" s="8" t="inlineStr">
        <is>
          <t>２０Cスカイアクティブ</t>
        </is>
      </c>
      <c r="E2091" s="10" t="n">
        <v>200000</v>
      </c>
      <c r="F2091" s="10" t="n">
        <v>213560</v>
      </c>
      <c r="G2091" s="8" t="n">
        <v>1</v>
      </c>
      <c r="H2091" s="10" t="n">
        <v>105000</v>
      </c>
      <c r="I2091" s="8" t="inlineStr">
        <is>
          <t>REAL_MILEAGE</t>
        </is>
      </c>
      <c r="J2091" s="8" t="inlineStr">
        <is>
          <t>NONE</t>
        </is>
      </c>
      <c r="K2091" s="8" t="n"/>
      <c r="L2091" s="8" t="inlineStr">
        <is>
          <t>オートマチック(AT)</t>
        </is>
      </c>
      <c r="M2091" s="8" t="inlineStr">
        <is>
          <t>ガソリン車</t>
        </is>
      </c>
      <c r="N2091" s="8" t="inlineStr">
        <is>
          <t>グレー系</t>
        </is>
      </c>
      <c r="O2091" s="8" t="inlineStr">
        <is>
          <t>2026-04-02T11:41:24+09:00</t>
        </is>
      </c>
      <c r="P2091" s="8" t="inlineStr">
        <is>
          <t>2026-08-23</t>
        </is>
      </c>
      <c r="Q2091" s="13" t="inlineStr">
        <is>
          <t>●修復歴なし●２５年式●２０Ｃスカイアクティブ●両側パワースライドドア●Ｒカメラ●ＥＴＣ●Bluetooth●陸送＋登録代行セット半額負担</t>
        </is>
      </c>
      <c r="R2091" s="8" t="inlineStr">
        <is>
          <t>https://page.auctions.yahoo.co.jp/jp/auction/k1224851539</t>
        </is>
      </c>
    </row>
    <row r="2092">
      <c r="A2092" s="12" t="inlineStr">
        <is>
          <t>プレマシー</t>
        </is>
      </c>
      <c r="B2092" s="12" t="n">
        <v>2013</v>
      </c>
      <c r="C2092" s="12" t="inlineStr">
        <is>
          <t>CW系</t>
        </is>
      </c>
      <c r="D2092" s="12" t="inlineStr">
        <is>
          <t>20C　スカイアクティブ</t>
        </is>
      </c>
      <c r="E2092" s="14" t="n">
        <v>150000</v>
      </c>
      <c r="F2092" s="14" t="n">
        <v>199760</v>
      </c>
      <c r="G2092" s="12" t="n">
        <v>2</v>
      </c>
      <c r="H2092" s="14" t="n">
        <v>121779</v>
      </c>
      <c r="I2092" s="12" t="inlineStr">
        <is>
          <t>REAL_MILEAGE</t>
        </is>
      </c>
      <c r="J2092" s="12" t="inlineStr">
        <is>
          <t>NONE</t>
        </is>
      </c>
      <c r="K2092" s="12" t="inlineStr">
        <is>
          <t>R8/09</t>
        </is>
      </c>
      <c r="L2092" s="12" t="inlineStr">
        <is>
          <t>オートマチック(AT)</t>
        </is>
      </c>
      <c r="M2092" s="12" t="inlineStr">
        <is>
          <t>ガソリン車</t>
        </is>
      </c>
      <c r="N2092" s="12" t="inlineStr">
        <is>
          <t>アオ系</t>
        </is>
      </c>
      <c r="O2092" s="12" t="inlineStr">
        <is>
          <t>2026-05-06T12:24:03+09:00</t>
        </is>
      </c>
      <c r="P2092" s="12" t="inlineStr">
        <is>
          <t>2026-08-23</t>
        </is>
      </c>
      <c r="Q2092" s="13" t="inlineStr">
        <is>
          <t>★格安ミニバン！　プレマシー20C　スカイアクティブ　車検R8/9/25まで　左パワスラ/純正ナビ＆TV/バックカメラ/ETC/i-STOP/DSC</t>
        </is>
      </c>
      <c r="R2092" s="12" t="inlineStr">
        <is>
          <t>https://page.auctions.yahoo.co.jp/jp/auction/p1228242467</t>
        </is>
      </c>
    </row>
    <row r="2093">
      <c r="A2093" s="8" t="inlineStr">
        <is>
          <t>プレマシー</t>
        </is>
      </c>
      <c r="B2093" s="8" t="n">
        <v>2013</v>
      </c>
      <c r="C2093" s="8" t="inlineStr">
        <is>
          <t>CW系</t>
        </is>
      </c>
      <c r="D2093" s="8" t="inlineStr">
        <is>
          <t>２０S　Lパッケージ　スカイアクティブ</t>
        </is>
      </c>
      <c r="E2093" s="10" t="n">
        <v>178000</v>
      </c>
      <c r="F2093" s="10" t="n">
        <v>189950</v>
      </c>
      <c r="G2093" s="8" t="n">
        <v>1</v>
      </c>
      <c r="H2093" s="10" t="n">
        <v>80000</v>
      </c>
      <c r="I2093" s="8" t="inlineStr">
        <is>
          <t>REAL_MILEAGE</t>
        </is>
      </c>
      <c r="J2093" s="8" t="inlineStr">
        <is>
          <t>NONE</t>
        </is>
      </c>
      <c r="K2093" s="8" t="n"/>
      <c r="L2093" s="8" t="inlineStr">
        <is>
          <t>オートマチック(AT)</t>
        </is>
      </c>
      <c r="M2093" s="8" t="inlineStr">
        <is>
          <t>ガソリン車</t>
        </is>
      </c>
      <c r="N2093" s="8" t="inlineStr">
        <is>
          <t>その他</t>
        </is>
      </c>
      <c r="O2093" s="8" t="inlineStr">
        <is>
          <t>2026-07-01T23:21:48+09:00</t>
        </is>
      </c>
      <c r="P2093" s="8" t="inlineStr">
        <is>
          <t>2026-08-23</t>
        </is>
      </c>
      <c r="Q2093" s="13" t="inlineStr">
        <is>
          <t>マツダ　プレマシー　２０S　スカイアクティブ　Lパッケージ　後期　フルセグ　Bカメラ　両側電動スライド　ETC　修復なし</t>
        </is>
      </c>
      <c r="R2093" s="8" t="inlineStr">
        <is>
          <t>https://page.auctions.yahoo.co.jp/jp/auction/g1234819007</t>
        </is>
      </c>
    </row>
    <row r="2094">
      <c r="A2094" s="12" t="inlineStr">
        <is>
          <t>プレマシー</t>
        </is>
      </c>
      <c r="B2094" s="12" t="n">
        <v>2013</v>
      </c>
      <c r="C2094" s="12" t="inlineStr">
        <is>
          <t>CW系</t>
        </is>
      </c>
      <c r="D2094" s="12" t="inlineStr">
        <is>
          <t>20Sスカイアクティブ</t>
        </is>
      </c>
      <c r="E2094" s="14" t="n">
        <v>260000</v>
      </c>
      <c r="F2094" s="14" t="n">
        <v>274130</v>
      </c>
      <c r="G2094" s="12" t="n">
        <v>1</v>
      </c>
      <c r="H2094" s="14" t="n">
        <v>93900</v>
      </c>
      <c r="I2094" s="12" t="inlineStr">
        <is>
          <t>REAL_MILEAGE</t>
        </is>
      </c>
      <c r="J2094" s="12" t="inlineStr">
        <is>
          <t>NONE</t>
        </is>
      </c>
      <c r="K2094" s="12" t="n"/>
      <c r="L2094" s="12" t="inlineStr">
        <is>
          <t>オートマチック(AT)</t>
        </is>
      </c>
      <c r="M2094" s="12" t="inlineStr">
        <is>
          <t>ガソリン車</t>
        </is>
      </c>
      <c r="N2094" s="12" t="inlineStr">
        <is>
          <t>シルバー系</t>
        </is>
      </c>
      <c r="O2094" s="12" t="inlineStr">
        <is>
          <t>2026-08-10T13:22:39+09:00</t>
        </is>
      </c>
      <c r="P2094" s="12" t="inlineStr">
        <is>
          <t>2026-08-23</t>
        </is>
      </c>
      <c r="Q2094" s="13" t="inlineStr">
        <is>
          <t>●修復歴なし●パワースライドドア●純正ナビ●純正１５インチＡＷ●Ｒカメラ●クルーズコントロール●スペアキー●フルセグＴV●Bluetooth</t>
        </is>
      </c>
      <c r="R2094" s="12" t="inlineStr">
        <is>
          <t>https://page.auctions.yahoo.co.jp/jp/auction/p1224063729</t>
        </is>
      </c>
    </row>
    <row r="2095">
      <c r="A2095" s="8" t="inlineStr">
        <is>
          <t>プレマシー</t>
        </is>
      </c>
      <c r="B2095" s="8" t="n">
        <v>2012</v>
      </c>
      <c r="C2095" s="8" t="inlineStr">
        <is>
          <t>CW系</t>
        </is>
      </c>
      <c r="D2095" s="8" t="inlineStr">
        <is>
          <t>２０ＣＳ</t>
        </is>
      </c>
      <c r="E2095" s="10" t="n">
        <v>290000</v>
      </c>
      <c r="F2095" s="10" t="n">
        <v>303660</v>
      </c>
      <c r="G2095" s="8" t="n">
        <v>1</v>
      </c>
      <c r="H2095" s="10" t="n">
        <v>29500</v>
      </c>
      <c r="I2095" s="8" t="inlineStr">
        <is>
          <t>REAL_MILEAGE</t>
        </is>
      </c>
      <c r="J2095" s="8" t="inlineStr">
        <is>
          <t>REPAIRED</t>
        </is>
      </c>
      <c r="K2095" s="8" t="n"/>
      <c r="L2095" s="8" t="inlineStr">
        <is>
          <t>オートマチック(AT)</t>
        </is>
      </c>
      <c r="M2095" s="8" t="inlineStr">
        <is>
          <t>ガソリン車</t>
        </is>
      </c>
      <c r="N2095" s="8" t="inlineStr">
        <is>
          <t>アオ系</t>
        </is>
      </c>
      <c r="O2095" s="8" t="inlineStr">
        <is>
          <t>2026-06-15T12:08:49+09:00</t>
        </is>
      </c>
      <c r="P2095" s="8" t="inlineStr">
        <is>
          <t>2026-08-23</t>
        </is>
      </c>
      <c r="Q2095" s="13" t="inlineStr">
        <is>
          <t>●実走行２万キロ●Bluetoothオーディオ●フルセグＴＶ●Ｒカメラ●ＤＶＤ●ＣＤ●ＥＴＣ●陸送 登録代行セット半額負担</t>
        </is>
      </c>
      <c r="R2095" s="8" t="inlineStr">
        <is>
          <t>https://page.auctions.yahoo.co.jp/jp/auction/1223725335</t>
        </is>
      </c>
    </row>
    <row r="2096">
      <c r="A2096" s="12" t="inlineStr">
        <is>
          <t>プレマシー</t>
        </is>
      </c>
      <c r="B2096" s="12" t="n">
        <v>2012</v>
      </c>
      <c r="C2096" s="12" t="inlineStr">
        <is>
          <t>CW系</t>
        </is>
      </c>
      <c r="D2096" s="12" t="inlineStr">
        <is>
          <t>20S</t>
        </is>
      </c>
      <c r="E2096" s="14" t="n">
        <v>126000</v>
      </c>
      <c r="F2096" s="14" t="n">
        <v>174200</v>
      </c>
      <c r="G2096" s="12" t="n">
        <v>6</v>
      </c>
      <c r="H2096" s="14" t="n">
        <v>112800</v>
      </c>
      <c r="I2096" s="12" t="inlineStr">
        <is>
          <t>REAL_MILEAGE</t>
        </is>
      </c>
      <c r="J2096" s="12" t="inlineStr">
        <is>
          <t>NONE</t>
        </is>
      </c>
      <c r="K2096" s="12" t="inlineStr">
        <is>
          <t>R9/02</t>
        </is>
      </c>
      <c r="L2096" s="12" t="inlineStr">
        <is>
          <t>オートマチック(AT)</t>
        </is>
      </c>
      <c r="M2096" s="12" t="inlineStr">
        <is>
          <t>ガソリン車</t>
        </is>
      </c>
      <c r="N2096" s="12" t="inlineStr">
        <is>
          <t>アオ系</t>
        </is>
      </c>
      <c r="O2096" s="12" t="inlineStr">
        <is>
          <t>2026-08-16T21:19:17+09:00</t>
        </is>
      </c>
      <c r="P2096" s="12" t="inlineStr">
        <is>
          <t>2026-08-23</t>
        </is>
      </c>
      <c r="Q2096" s="13" t="inlineStr">
        <is>
          <t>H24年登録 プレマシー 20S 車検9年2月 修復歴なし 純正ナビ TV ETC 純正AW 両側パワースライドドア リアシートモニター</t>
        </is>
      </c>
      <c r="R2096" s="12" t="inlineStr">
        <is>
          <t>https://page.auctions.yahoo.co.jp/jp/auction/v1240093517</t>
        </is>
      </c>
    </row>
    <row r="2097">
      <c r="A2097" s="8" t="inlineStr">
        <is>
          <t>プレマシー</t>
        </is>
      </c>
      <c r="B2097" s="8" t="n">
        <v>2011</v>
      </c>
      <c r="C2097" s="8" t="inlineStr">
        <is>
          <t>CW系</t>
        </is>
      </c>
      <c r="D2097" s="8" t="inlineStr">
        <is>
          <t>2.0 20CS</t>
        </is>
      </c>
      <c r="E2097" s="10" t="n">
        <v>208000</v>
      </c>
      <c r="F2097" s="10" t="n"/>
      <c r="G2097" s="8" t="n">
        <v>1</v>
      </c>
      <c r="H2097" s="10" t="n">
        <v>65000</v>
      </c>
      <c r="I2097" s="8" t="inlineStr">
        <is>
          <t>REAL_MILEAGE</t>
        </is>
      </c>
      <c r="J2097" s="8" t="inlineStr">
        <is>
          <t>NONE</t>
        </is>
      </c>
      <c r="K2097" s="8" t="inlineStr">
        <is>
          <t>R10/03</t>
        </is>
      </c>
      <c r="L2097" s="8" t="inlineStr">
        <is>
          <t>オートマチック(AT)</t>
        </is>
      </c>
      <c r="M2097" s="8" t="inlineStr">
        <is>
          <t>ガソリン車</t>
        </is>
      </c>
      <c r="N2097" s="8" t="inlineStr">
        <is>
          <t>グレー系</t>
        </is>
      </c>
      <c r="O2097" s="8" t="inlineStr">
        <is>
          <t>2026-03-09T20:45:17+09:00</t>
        </is>
      </c>
      <c r="P2097" s="8" t="inlineStr">
        <is>
          <t>2026-08-23</t>
        </is>
      </c>
      <c r="Q2097" s="13" t="inlineStr">
        <is>
          <t>プレマシー 2.0 20CS 検10.3 ナビTV キーレス ETC</t>
        </is>
      </c>
      <c r="R2097" s="8" t="inlineStr">
        <is>
          <t>https://page.auctions.yahoo.co.jp/jp/auction/f1221277080</t>
        </is>
      </c>
    </row>
    <row r="2098">
      <c r="A2098" s="12" t="inlineStr">
        <is>
          <t>プレマシー</t>
        </is>
      </c>
      <c r="B2098" s="12" t="n">
        <v>2011</v>
      </c>
      <c r="C2098" s="12" t="inlineStr">
        <is>
          <t>CW系</t>
        </is>
      </c>
      <c r="D2098" s="12" t="inlineStr">
        <is>
          <t>20CSエアロスタイルツーリングセレクション</t>
        </is>
      </c>
      <c r="E2098" s="14" t="n">
        <v>250000</v>
      </c>
      <c r="F2098" s="14" t="n">
        <v>263660</v>
      </c>
      <c r="G2098" s="12" t="n">
        <v>1</v>
      </c>
      <c r="H2098" s="14" t="n">
        <v>79900</v>
      </c>
      <c r="I2098" s="12" t="inlineStr">
        <is>
          <t>REAL_MILEAGE</t>
        </is>
      </c>
      <c r="J2098" s="12" t="inlineStr">
        <is>
          <t>NONE</t>
        </is>
      </c>
      <c r="K2098" s="12" t="n"/>
      <c r="L2098" s="12" t="inlineStr">
        <is>
          <t>オートマチック(AT)</t>
        </is>
      </c>
      <c r="M2098" s="12" t="inlineStr">
        <is>
          <t>ガソリン車</t>
        </is>
      </c>
      <c r="N2098" s="12" t="inlineStr">
        <is>
          <t>シロ系</t>
        </is>
      </c>
      <c r="O2098" s="12" t="inlineStr">
        <is>
          <t>2026-05-04T20:12:14+09:00</t>
        </is>
      </c>
      <c r="P2098" s="12" t="inlineStr">
        <is>
          <t>2026-08-23</t>
        </is>
      </c>
      <c r="Q2098" s="13" t="inlineStr">
        <is>
          <t>●修復歴なし●特別仕様車●エアロスタイル●実走行７万キロ●パワースライドドア●TV●Rカメラ●陸送＋登録代行セット半額負担</t>
        </is>
      </c>
      <c r="R2098" s="12" t="inlineStr">
        <is>
          <t>https://page.auctions.yahoo.co.jp/jp/auction/x1225504738</t>
        </is>
      </c>
    </row>
    <row r="2099">
      <c r="A2099" s="8" t="inlineStr">
        <is>
          <t>プレマシー</t>
        </is>
      </c>
      <c r="B2099" s="8" t="n">
        <v>2011</v>
      </c>
      <c r="C2099" s="8" t="inlineStr">
        <is>
          <t>CW系</t>
        </is>
      </c>
      <c r="D2099" s="8" t="inlineStr">
        <is>
          <t>2.0 20E</t>
        </is>
      </c>
      <c r="E2099" s="10" t="n">
        <v>178000</v>
      </c>
      <c r="F2099" s="10" t="n"/>
      <c r="G2099" s="8" t="n">
        <v>1</v>
      </c>
      <c r="H2099" s="10" t="n">
        <v>47751</v>
      </c>
      <c r="I2099" s="8" t="inlineStr">
        <is>
          <t>REAL_MILEAGE</t>
        </is>
      </c>
      <c r="J2099" s="8" t="inlineStr">
        <is>
          <t>NONE</t>
        </is>
      </c>
      <c r="K2099" s="8" t="n"/>
      <c r="L2099" s="8" t="inlineStr">
        <is>
          <t>オートマチック(AT)</t>
        </is>
      </c>
      <c r="M2099" s="8" t="inlineStr">
        <is>
          <t>ガソリン車</t>
        </is>
      </c>
      <c r="N2099" s="8" t="inlineStr">
        <is>
          <t>アオ系</t>
        </is>
      </c>
      <c r="O2099" s="8" t="inlineStr">
        <is>
          <t>2026-05-23T18:55:40+09:00</t>
        </is>
      </c>
      <c r="P2099" s="8" t="inlineStr">
        <is>
          <t>2026-08-23</t>
        </is>
      </c>
      <c r="Q2099" s="13" t="inlineStr">
        <is>
          <t>陸送50%OFF◆カーズ大阪●車検2年付●23年プレマシー 2.0 20E●マートキー●パワスラ●4万キロ●3D4160</t>
        </is>
      </c>
      <c r="R2099" s="8" t="inlineStr">
        <is>
          <t>https://page.auctions.yahoo.co.jp/jp/auction/x1227959062</t>
        </is>
      </c>
    </row>
    <row r="2100">
      <c r="A2100" s="12" t="inlineStr">
        <is>
          <t>プレマシー</t>
        </is>
      </c>
      <c r="B2100" s="12" t="n">
        <v>2011</v>
      </c>
      <c r="C2100" s="12" t="inlineStr">
        <is>
          <t>CW系</t>
        </is>
      </c>
      <c r="D2100" s="12" t="inlineStr">
        <is>
          <t>20E</t>
        </is>
      </c>
      <c r="E2100" s="14" t="n">
        <v>218000</v>
      </c>
      <c r="F2100" s="14" t="n">
        <v>231660</v>
      </c>
      <c r="G2100" s="12" t="n">
        <v>1</v>
      </c>
      <c r="H2100" s="14" t="n">
        <v>63949</v>
      </c>
      <c r="I2100" s="12" t="inlineStr">
        <is>
          <t>REAL_MILEAGE</t>
        </is>
      </c>
      <c r="J2100" s="12" t="inlineStr">
        <is>
          <t>NONE</t>
        </is>
      </c>
      <c r="K2100" s="12" t="n"/>
      <c r="L2100" s="12" t="inlineStr">
        <is>
          <t>オートマチック(AT)</t>
        </is>
      </c>
      <c r="M2100" s="12" t="inlineStr">
        <is>
          <t>ガソリン車</t>
        </is>
      </c>
      <c r="N2100" s="12" t="inlineStr">
        <is>
          <t>クロ系</t>
        </is>
      </c>
      <c r="O2100" s="12" t="inlineStr">
        <is>
          <t>2026-06-02T20:01:21+09:00</t>
        </is>
      </c>
      <c r="P2100" s="12" t="inlineStr">
        <is>
          <t>2026-08-23</t>
        </is>
      </c>
      <c r="Q2100" s="13" t="inlineStr">
        <is>
          <t>◇23年プレマシー・20E・乗り出し総額33.6万円◇実走行６万キロ/左電動ドア/ナビ/TV/フリップダウン/ETC/スマートキー×２/修復歴無し</t>
        </is>
      </c>
      <c r="R2100" s="12" t="inlineStr">
        <is>
          <t>https://page.auctions.yahoo.co.jp/jp/auction/r1230022644</t>
        </is>
      </c>
    </row>
    <row r="2101">
      <c r="A2101" s="8" t="inlineStr">
        <is>
          <t>プレマシー</t>
        </is>
      </c>
      <c r="B2101" s="8" t="n">
        <v>2011</v>
      </c>
      <c r="C2101" s="8" t="inlineStr">
        <is>
          <t>CW系</t>
        </is>
      </c>
      <c r="D2101" s="8" t="inlineStr">
        <is>
          <t>2.0 20E</t>
        </is>
      </c>
      <c r="E2101" s="10" t="n">
        <v>166001</v>
      </c>
      <c r="F2101" s="10" t="n"/>
      <c r="G2101" s="8" t="n">
        <v>1</v>
      </c>
      <c r="H2101" s="10" t="n">
        <v>72968</v>
      </c>
      <c r="I2101" s="8" t="inlineStr">
        <is>
          <t>REAL_MILEAGE</t>
        </is>
      </c>
      <c r="J2101" s="8" t="inlineStr">
        <is>
          <t>NONE</t>
        </is>
      </c>
      <c r="K2101" s="8" t="n"/>
      <c r="L2101" s="8" t="inlineStr">
        <is>
          <t>オートマチック(AT)</t>
        </is>
      </c>
      <c r="M2101" s="8" t="inlineStr">
        <is>
          <t>ガソリン車</t>
        </is>
      </c>
      <c r="N2101" s="8" t="inlineStr">
        <is>
          <t>アオ系</t>
        </is>
      </c>
      <c r="O2101" s="8" t="inlineStr">
        <is>
          <t>2026-07-30T18:47:40+09:00</t>
        </is>
      </c>
      <c r="P2101" s="8" t="inlineStr">
        <is>
          <t>2026-08-23</t>
        </is>
      </c>
      <c r="Q2101" s="13" t="inlineStr">
        <is>
          <t>●カーズ大阪●車検2年付●23年プレマシー20E●スマートキー●パワスラ●3B3510</t>
        </is>
      </c>
      <c r="R2101" s="8" t="inlineStr">
        <is>
          <t>https://page.auctions.yahoo.co.jp/jp/auction/n1237337714</t>
        </is>
      </c>
    </row>
    <row r="2102">
      <c r="A2102" s="12" t="inlineStr">
        <is>
          <t>プレマシー</t>
        </is>
      </c>
      <c r="B2102" s="12" t="n">
        <v>2011</v>
      </c>
      <c r="C2102" s="12" t="inlineStr">
        <is>
          <t>CW系</t>
        </is>
      </c>
      <c r="D2102" s="12" t="inlineStr">
        <is>
          <t>2.0 20S</t>
        </is>
      </c>
      <c r="E2102" s="14" t="n">
        <v>117000</v>
      </c>
      <c r="F2102" s="14" t="n"/>
      <c r="G2102" s="12" t="n">
        <v>1</v>
      </c>
      <c r="H2102" s="14" t="n">
        <v>72263</v>
      </c>
      <c r="I2102" s="12" t="inlineStr">
        <is>
          <t>REAL_MILEAGE</t>
        </is>
      </c>
      <c r="J2102" s="12" t="inlineStr">
        <is>
          <t>EXISTS</t>
        </is>
      </c>
      <c r="K2102" s="12" t="n"/>
      <c r="L2102" s="12" t="inlineStr">
        <is>
          <t>オートマチック(AT)</t>
        </is>
      </c>
      <c r="M2102" s="12" t="inlineStr">
        <is>
          <t>ガソリン車</t>
        </is>
      </c>
      <c r="N2102" s="12" t="inlineStr">
        <is>
          <t>シロ系</t>
        </is>
      </c>
      <c r="O2102" s="12" t="inlineStr">
        <is>
          <t>2026-08-21T16:14:03+09:00</t>
        </is>
      </c>
      <c r="P2102" s="12" t="inlineStr">
        <is>
          <t>2026-08-23</t>
        </is>
      </c>
      <c r="Q2102" s="13" t="inlineStr">
        <is>
          <t>●カーズ大阪●車検2年付●23年プレマシー白20S●7万キロ●K4460</t>
        </is>
      </c>
      <c r="R2102" s="12" t="inlineStr">
        <is>
          <t>https://page.auctions.yahoo.co.jp/jp/auction/q1240811101</t>
        </is>
      </c>
    </row>
    <row r="2103">
      <c r="A2103" s="8" t="inlineStr">
        <is>
          <t>プレマシー</t>
        </is>
      </c>
      <c r="B2103" s="8" t="n">
        <v>2010</v>
      </c>
      <c r="C2103" s="8" t="inlineStr"/>
      <c r="D2103" s="8" t="inlineStr">
        <is>
          <t>2.0 20CS スマートエディション</t>
        </is>
      </c>
      <c r="E2103" s="10" t="n">
        <v>198000</v>
      </c>
      <c r="F2103" s="10" t="n"/>
      <c r="G2103" s="8" t="n">
        <v>1</v>
      </c>
      <c r="H2103" s="10" t="n">
        <v>38906</v>
      </c>
      <c r="I2103" s="8" t="inlineStr">
        <is>
          <t>REAL_MILEAGE</t>
        </is>
      </c>
      <c r="J2103" s="8" t="inlineStr">
        <is>
          <t>NONE</t>
        </is>
      </c>
      <c r="K2103" s="8" t="n"/>
      <c r="L2103" s="8" t="inlineStr">
        <is>
          <t>オートマチック(AT)</t>
        </is>
      </c>
      <c r="M2103" s="8" t="inlineStr">
        <is>
          <t>ガソリン車</t>
        </is>
      </c>
      <c r="N2103" s="8" t="inlineStr">
        <is>
          <t>アオ系</t>
        </is>
      </c>
      <c r="O2103" s="8" t="inlineStr">
        <is>
          <t>2026-07-28T13:03:52+09:00</t>
        </is>
      </c>
      <c r="P2103" s="8" t="inlineStr">
        <is>
          <t>2026-08-23</t>
        </is>
      </c>
      <c r="Q2103" s="13" t="inlineStr">
        <is>
          <t>陸送50%OFF◆カーズ大阪●車検2年付●22年プレマシー 2.0 20CS スマートエディション●パワスラ●3万キロ●3E9699</t>
        </is>
      </c>
      <c r="R2103" s="8" t="inlineStr">
        <is>
          <t>https://page.auctions.yahoo.co.jp/jp/auction/d1235578766</t>
        </is>
      </c>
    </row>
    <row r="2104">
      <c r="A2104" s="12" t="inlineStr">
        <is>
          <t>プレマシー</t>
        </is>
      </c>
      <c r="B2104" s="12" t="n">
        <v>2008</v>
      </c>
      <c r="C2104" s="12" t="inlineStr"/>
      <c r="D2104" s="12" t="n"/>
      <c r="E2104" s="14" t="n">
        <v>50000</v>
      </c>
      <c r="F2104" s="14" t="n">
        <v>81010</v>
      </c>
      <c r="G2104" s="12" t="n">
        <v>26</v>
      </c>
      <c r="H2104" s="14" t="n">
        <v>153700</v>
      </c>
      <c r="I2104" s="12" t="inlineStr">
        <is>
          <t>REAL_MILEAGE</t>
        </is>
      </c>
      <c r="J2104" s="12" t="inlineStr">
        <is>
          <t>NONE</t>
        </is>
      </c>
      <c r="K2104" s="12" t="inlineStr">
        <is>
          <t>R9/01</t>
        </is>
      </c>
      <c r="L2104" s="12" t="inlineStr">
        <is>
          <t>オートマチック(AT)</t>
        </is>
      </c>
      <c r="M2104" s="12" t="inlineStr">
        <is>
          <t>ガソリン車</t>
        </is>
      </c>
      <c r="N2104" s="12" t="inlineStr">
        <is>
          <t>グレー系</t>
        </is>
      </c>
      <c r="O2104" s="12" t="inlineStr">
        <is>
          <t>2026-03-25T01:45:47+09:00</t>
        </is>
      </c>
      <c r="P2104" s="12" t="inlineStr">
        <is>
          <t>2026-08-23</t>
        </is>
      </c>
      <c r="Q2104" s="13" t="inlineStr">
        <is>
          <t>マツダ　プレマシー</t>
        </is>
      </c>
      <c r="R2104" s="12" t="inlineStr">
        <is>
          <t>https://page.auctions.yahoo.co.jp/jp/auction/k1222420401</t>
        </is>
      </c>
    </row>
    <row r="2105">
      <c r="A2105" s="8" t="inlineStr">
        <is>
          <t>プレマシー</t>
        </is>
      </c>
      <c r="B2105" s="8" t="n">
        <v>2008</v>
      </c>
      <c r="C2105" s="8" t="inlineStr"/>
      <c r="D2105" s="8" t="n"/>
      <c r="E2105" s="10" t="n">
        <v>100000</v>
      </c>
      <c r="F2105" s="10" t="n">
        <v>100000</v>
      </c>
      <c r="G2105" s="8" t="n">
        <v>1</v>
      </c>
      <c r="H2105" s="10" t="n">
        <v>99000</v>
      </c>
      <c r="I2105" s="8" t="inlineStr">
        <is>
          <t>REAL_MILEAGE</t>
        </is>
      </c>
      <c r="J2105" s="8" t="inlineStr">
        <is>
          <t>NONE</t>
        </is>
      </c>
      <c r="K2105" s="8" t="n"/>
      <c r="L2105" s="8" t="inlineStr">
        <is>
          <t>オートマチック(AT)</t>
        </is>
      </c>
      <c r="M2105" s="8" t="inlineStr">
        <is>
          <t>ガソリン車</t>
        </is>
      </c>
      <c r="N2105" s="8" t="inlineStr">
        <is>
          <t>シルバー系</t>
        </is>
      </c>
      <c r="O2105" s="8" t="inlineStr">
        <is>
          <t>2026-07-22T14:24:08+09:00</t>
        </is>
      </c>
      <c r="P2105" s="8" t="inlineStr">
        <is>
          <t>2026-08-23</t>
        </is>
      </c>
      <c r="Q2105" s="13" t="inlineStr">
        <is>
          <t>マツダ プレマシー DBA-CREW 7人乗り 売り切り 現状渡し 引き取り限定</t>
        </is>
      </c>
      <c r="R2105" s="8" t="inlineStr">
        <is>
          <t>https://page.auctions.yahoo.co.jp/jp/auction/v1238007067</t>
        </is>
      </c>
    </row>
    <row r="2106">
      <c r="A2106" s="12" t="inlineStr">
        <is>
          <t>プレマシー</t>
        </is>
      </c>
      <c r="B2106" s="12" t="n">
        <v>2008</v>
      </c>
      <c r="C2106" s="12" t="inlineStr"/>
      <c r="D2106" s="12" t="inlineStr">
        <is>
          <t>20F</t>
        </is>
      </c>
      <c r="E2106" s="14" t="n">
        <v>250000</v>
      </c>
      <c r="F2106" s="14" t="n">
        <v>250000</v>
      </c>
      <c r="G2106" s="12" t="n">
        <v>2</v>
      </c>
      <c r="H2106" s="14" t="n">
        <v>49500</v>
      </c>
      <c r="I2106" s="12" t="inlineStr">
        <is>
          <t>METER_REPLACEMENT</t>
        </is>
      </c>
      <c r="J2106" s="12" t="inlineStr">
        <is>
          <t>NONE</t>
        </is>
      </c>
      <c r="K2106" s="12" t="inlineStr">
        <is>
          <t>R9/12</t>
        </is>
      </c>
      <c r="L2106" s="12" t="inlineStr">
        <is>
          <t>オートマチック(AT)</t>
        </is>
      </c>
      <c r="M2106" s="12" t="inlineStr">
        <is>
          <t>ガソリン車</t>
        </is>
      </c>
      <c r="N2106" s="12" t="inlineStr">
        <is>
          <t>アカ系</t>
        </is>
      </c>
      <c r="O2106" s="12" t="inlineStr">
        <is>
          <t>2026-08-18T19:19:40+09:00</t>
        </is>
      </c>
      <c r="P2106" s="12" t="inlineStr">
        <is>
          <t>2026-08-23</t>
        </is>
      </c>
      <c r="Q2106" s="13" t="inlineStr">
        <is>
          <t>2008年式 マツダ プレマシー 20F 走行49000km 車検2027年12月 USDM 北米 Mazda5 仕様 売り切り 落札価格に全て込み 千葉県市川市より</t>
        </is>
      </c>
      <c r="R2106" s="12" t="inlineStr">
        <is>
          <t>https://page.auctions.yahoo.co.jp/jp/auction/k1240738604</t>
        </is>
      </c>
    </row>
    <row r="2107">
      <c r="A2107" s="8" t="inlineStr">
        <is>
          <t>プレマシー</t>
        </is>
      </c>
      <c r="B2107" s="8" t="n">
        <v>2002</v>
      </c>
      <c r="C2107" s="8" t="inlineStr"/>
      <c r="D2107" s="8" t="n"/>
      <c r="E2107" s="10" t="n">
        <v>104000</v>
      </c>
      <c r="F2107" s="10" t="n">
        <v>128080</v>
      </c>
      <c r="G2107" s="8" t="n">
        <v>26</v>
      </c>
      <c r="H2107" s="10" t="n">
        <v>136000</v>
      </c>
      <c r="I2107" s="8" t="inlineStr">
        <is>
          <t>REAL_MILEAGE</t>
        </is>
      </c>
      <c r="J2107" s="8" t="inlineStr">
        <is>
          <t>UNKNOWN</t>
        </is>
      </c>
      <c r="K2107" s="8" t="inlineStr">
        <is>
          <t>R9/11</t>
        </is>
      </c>
      <c r="L2107" s="8" t="inlineStr">
        <is>
          <t>コラムAT</t>
        </is>
      </c>
      <c r="M2107" s="8" t="inlineStr">
        <is>
          <t>ガソリン車</t>
        </is>
      </c>
      <c r="N2107" s="8" t="inlineStr">
        <is>
          <t>シルバー系</t>
        </is>
      </c>
      <c r="O2107" s="8" t="inlineStr">
        <is>
          <t>2026-04-09T21:41:37+09:00</t>
        </is>
      </c>
      <c r="P2107" s="8" t="inlineStr">
        <is>
          <t>2026-08-23</t>
        </is>
      </c>
      <c r="Q2107" s="13" t="inlineStr">
        <is>
          <t>福祉車両　車いす　スロープ車　格安　非課税</t>
        </is>
      </c>
      <c r="R2107" s="8" t="inlineStr">
        <is>
          <t>https://page.auctions.yahoo.co.jp/jp/auction/m1224389852</t>
        </is>
      </c>
    </row>
    <row r="2108">
      <c r="A2108" s="12" t="inlineStr">
        <is>
          <t>ヴェルファイア</t>
        </is>
      </c>
      <c r="B2108" s="12" t="n">
        <v>2023</v>
      </c>
      <c r="C2108" s="12" t="inlineStr">
        <is>
          <t>40系</t>
        </is>
      </c>
      <c r="D2108" s="12" t="inlineStr">
        <is>
          <t>ハイブリッド 2.5 Zプレミア</t>
        </is>
      </c>
      <c r="E2108" s="14" t="n">
        <v>5990000</v>
      </c>
      <c r="F2108" s="14" t="n"/>
      <c r="G2108" s="12" t="n">
        <v>1</v>
      </c>
      <c r="H2108" s="14" t="n">
        <v>27000</v>
      </c>
      <c r="I2108" s="12" t="inlineStr">
        <is>
          <t>REAL_MILEAGE</t>
        </is>
      </c>
      <c r="J2108" s="12" t="inlineStr">
        <is>
          <t>NONE</t>
        </is>
      </c>
      <c r="K2108" s="12" t="n"/>
      <c r="L2108" s="12" t="inlineStr">
        <is>
          <t>CVT</t>
        </is>
      </c>
      <c r="M2108" s="12" t="inlineStr">
        <is>
          <t>ハイブリッド車</t>
        </is>
      </c>
      <c r="N2108" s="12" t="inlineStr">
        <is>
          <t>その他</t>
        </is>
      </c>
      <c r="O2108" s="12" t="inlineStr">
        <is>
          <t>2026-04-09T21:57:57+09:00</t>
        </is>
      </c>
      <c r="P2108" s="12" t="inlineStr">
        <is>
          <t>2026-08-22</t>
        </is>
      </c>
      <c r="Q2108" s="13" t="inlineStr">
        <is>
          <t>ヴェルファイア ハイブリッド 2.5 Zプレミア トヨタセーフティセンス　サンルーフ</t>
        </is>
      </c>
      <c r="R2108" s="12" t="inlineStr">
        <is>
          <t>https://page.auctions.yahoo.co.jp/jp/auction/1224877622</t>
        </is>
      </c>
    </row>
    <row r="2109">
      <c r="A2109" s="8" t="inlineStr">
        <is>
          <t>ヴェルファイア</t>
        </is>
      </c>
      <c r="B2109" s="8" t="n">
        <v>2022</v>
      </c>
      <c r="C2109" s="8" t="inlineStr">
        <is>
          <t>30系後期</t>
        </is>
      </c>
      <c r="D2109" s="8" t="inlineStr">
        <is>
          <t>ゴールデンアイズ3</t>
        </is>
      </c>
      <c r="E2109" s="10" t="n">
        <v>2653000</v>
      </c>
      <c r="F2109" s="10" t="n">
        <v>2671470</v>
      </c>
      <c r="G2109" s="8" t="n">
        <v>201</v>
      </c>
      <c r="H2109" s="10" t="n">
        <v>78908</v>
      </c>
      <c r="I2109" s="8" t="inlineStr">
        <is>
          <t>REAL_MILEAGE</t>
        </is>
      </c>
      <c r="J2109" s="8" t="inlineStr">
        <is>
          <t>UNKNOWN</t>
        </is>
      </c>
      <c r="K2109" s="8" t="inlineStr">
        <is>
          <t>R10/07</t>
        </is>
      </c>
      <c r="L2109" s="8" t="inlineStr">
        <is>
          <t>CVT</t>
        </is>
      </c>
      <c r="M2109" s="8" t="inlineStr">
        <is>
          <t>ガソリン車</t>
        </is>
      </c>
      <c r="N2109" s="8" t="inlineStr">
        <is>
          <t>シロ系</t>
        </is>
      </c>
      <c r="O2109" s="8" t="inlineStr">
        <is>
          <t>2026-07-20T21:28:22+09:00</t>
        </is>
      </c>
      <c r="P2109" s="8" t="inlineStr">
        <is>
          <t>2026-08-22</t>
        </is>
      </c>
      <c r="Q2109" s="13" t="inlineStr">
        <is>
          <t>個人出品 令和4年12月 トヨタ ヴェルファイア ゴールデンアイズ3 フルモデリスタエアロ 両側パワースライドドア ETC カープレイ ドラレコ</t>
        </is>
      </c>
      <c r="R2109" s="8" t="inlineStr">
        <is>
          <t>https://page.auctions.yahoo.co.jp/jp/auction/b1237490900</t>
        </is>
      </c>
    </row>
    <row r="2110">
      <c r="A2110" s="12" t="inlineStr">
        <is>
          <t>ヴェルファイア</t>
        </is>
      </c>
      <c r="B2110" s="12" t="n">
        <v>2019</v>
      </c>
      <c r="C2110" s="12" t="inlineStr">
        <is>
          <t>30系後期</t>
        </is>
      </c>
      <c r="D2110" s="12" t="inlineStr">
        <is>
          <t>2.5Z Gエディション</t>
        </is>
      </c>
      <c r="E2110" s="14" t="n">
        <v>2383000</v>
      </c>
      <c r="F2110" s="14" t="n">
        <v>2383000</v>
      </c>
      <c r="G2110" s="12" t="n">
        <v>6</v>
      </c>
      <c r="H2110" s="14" t="n">
        <v>103000</v>
      </c>
      <c r="I2110" s="12" t="inlineStr">
        <is>
          <t>REAL_MILEAGE</t>
        </is>
      </c>
      <c r="J2110" s="12" t="inlineStr">
        <is>
          <t>NONE</t>
        </is>
      </c>
      <c r="K2110" s="12" t="inlineStr">
        <is>
          <t>R8/07</t>
        </is>
      </c>
      <c r="L2110" s="12" t="inlineStr">
        <is>
          <t>オートマチック(AT)</t>
        </is>
      </c>
      <c r="M2110" s="12" t="inlineStr">
        <is>
          <t>ガソリン車</t>
        </is>
      </c>
      <c r="N2110" s="12" t="inlineStr">
        <is>
          <t>クロ系</t>
        </is>
      </c>
      <c r="O2110" s="12" t="inlineStr">
        <is>
          <t>2026-07-11T20:52:22+09:00</t>
        </is>
      </c>
      <c r="P2110" s="12" t="inlineStr">
        <is>
          <t>2026-08-22</t>
        </is>
      </c>
      <c r="Q2110" s="13" t="inlineStr">
        <is>
          <t xml:space="preserve">トヨタ　ヴェルファイア　2.5Z Gエディション　ワンオーナー　</t>
        </is>
      </c>
      <c r="R2110" s="12" t="inlineStr">
        <is>
          <t>https://page.auctions.yahoo.co.jp/jp/auction/h1235202790</t>
        </is>
      </c>
    </row>
    <row r="2111">
      <c r="A2111" s="8" t="inlineStr">
        <is>
          <t>ヴェルファイア</t>
        </is>
      </c>
      <c r="B2111" s="8" t="n">
        <v>2018</v>
      </c>
      <c r="C2111" s="8" t="inlineStr">
        <is>
          <t>30系後期</t>
        </is>
      </c>
      <c r="D2111" s="8" t="inlineStr">
        <is>
          <t>2.5Z Aエディション</t>
        </is>
      </c>
      <c r="E2111" s="10" t="n">
        <v>1530000</v>
      </c>
      <c r="F2111" s="10" t="n">
        <v>1579550</v>
      </c>
      <c r="G2111" s="8" t="n">
        <v>27</v>
      </c>
      <c r="H2111" s="10" t="n">
        <v>89200</v>
      </c>
      <c r="I2111" s="8" t="inlineStr">
        <is>
          <t>REAL_MILEAGE</t>
        </is>
      </c>
      <c r="J2111" s="8" t="inlineStr">
        <is>
          <t>NONE</t>
        </is>
      </c>
      <c r="K2111" s="8" t="inlineStr">
        <is>
          <t>R9/06</t>
        </is>
      </c>
      <c r="L2111" s="8" t="inlineStr">
        <is>
          <t>オートマチック(AT)</t>
        </is>
      </c>
      <c r="M2111" s="8" t="inlineStr">
        <is>
          <t>ガソリン車</t>
        </is>
      </c>
      <c r="N2111" s="8" t="inlineStr">
        <is>
          <t>クロ系</t>
        </is>
      </c>
      <c r="O2111" s="8" t="inlineStr">
        <is>
          <t>2026-08-05T19:55:49+09:00</t>
        </is>
      </c>
      <c r="P2111" s="8" t="inlineStr">
        <is>
          <t>2026-08-22</t>
        </is>
      </c>
      <c r="Q2111" s="13" t="inlineStr">
        <is>
          <t>トヨタヴェルファイア 2.5Z A エディション 車検令和9年6月 走行距離89,200km 修復歴なし</t>
        </is>
      </c>
      <c r="R2111" s="8" t="inlineStr">
        <is>
          <t>https://page.auctions.yahoo.co.jp/jp/auction/m1237973932</t>
        </is>
      </c>
    </row>
    <row r="2112">
      <c r="A2112" s="12" t="inlineStr">
        <is>
          <t>ヴェルファイア</t>
        </is>
      </c>
      <c r="B2112" s="12" t="n">
        <v>2018</v>
      </c>
      <c r="C2112" s="12" t="inlineStr">
        <is>
          <t>30系後期</t>
        </is>
      </c>
      <c r="D2112" s="12" t="inlineStr">
        <is>
          <t>3.5 エグゼクティブラウンジ Z</t>
        </is>
      </c>
      <c r="E2112" s="14" t="n">
        <v>4480000</v>
      </c>
      <c r="F2112" s="14" t="n"/>
      <c r="G2112" s="12" t="n">
        <v>1</v>
      </c>
      <c r="H2112" s="14" t="n">
        <v>43000</v>
      </c>
      <c r="I2112" s="12" t="inlineStr">
        <is>
          <t>REAL_MILEAGE</t>
        </is>
      </c>
      <c r="J2112" s="12" t="inlineStr">
        <is>
          <t>NONE</t>
        </is>
      </c>
      <c r="K2112" s="12" t="inlineStr">
        <is>
          <t>R9/07</t>
        </is>
      </c>
      <c r="L2112" s="12" t="inlineStr">
        <is>
          <t>オートマチック(AT)</t>
        </is>
      </c>
      <c r="M2112" s="12" t="inlineStr">
        <is>
          <t>ガソリン車</t>
        </is>
      </c>
      <c r="N2112" s="12" t="inlineStr">
        <is>
          <t>シロ系</t>
        </is>
      </c>
      <c r="O2112" s="12" t="inlineStr">
        <is>
          <t>2026-08-09T21:21:38+09:00</t>
        </is>
      </c>
      <c r="P2112" s="12" t="inlineStr">
        <is>
          <t>2026-08-22</t>
        </is>
      </c>
      <c r="Q2112" s="13" t="inlineStr">
        <is>
          <t>ヴェルファイア 3.5 エグゼクティブラウンジ Z モデリスタフルエアロ　マフラー</t>
        </is>
      </c>
      <c r="R2112" s="12" t="inlineStr">
        <is>
          <t>https://page.auctions.yahoo.co.jp/jp/auction/j1239966931</t>
        </is>
      </c>
    </row>
    <row r="2113">
      <c r="A2113" s="8" t="inlineStr">
        <is>
          <t>ヴェルファイア</t>
        </is>
      </c>
      <c r="B2113" s="8" t="n">
        <v>2017</v>
      </c>
      <c r="C2113" s="8" t="inlineStr">
        <is>
          <t>30系前期</t>
        </is>
      </c>
      <c r="D2113" s="8" t="inlineStr">
        <is>
          <t>2.5 Z Gエディション 後席モニター 禁煙 プ</t>
        </is>
      </c>
      <c r="E2113" s="10" t="n">
        <v>1996000</v>
      </c>
      <c r="F2113" s="10" t="n"/>
      <c r="G2113" s="8" t="n">
        <v>1</v>
      </c>
      <c r="H2113" s="10" t="n">
        <v>106863</v>
      </c>
      <c r="I2113" s="8" t="inlineStr">
        <is>
          <t>REAL_MILEAGE</t>
        </is>
      </c>
      <c r="J2113" s="8" t="inlineStr">
        <is>
          <t>NONE</t>
        </is>
      </c>
      <c r="K2113" s="8" t="n"/>
      <c r="L2113" s="8" t="inlineStr">
        <is>
          <t>CVT</t>
        </is>
      </c>
      <c r="M2113" s="8" t="inlineStr">
        <is>
          <t>ガソリン車</t>
        </is>
      </c>
      <c r="N2113" s="8" t="inlineStr">
        <is>
          <t>クロ系</t>
        </is>
      </c>
      <c r="O2113" s="8" t="inlineStr">
        <is>
          <t>2026-06-08T23:37:43+09:00</t>
        </is>
      </c>
      <c r="P2113" s="8" t="inlineStr">
        <is>
          <t>2026-08-22</t>
        </is>
      </c>
      <c r="Q2113" s="13" t="inlineStr">
        <is>
          <t>【諸費用コミ】:平成29年 ヴェルファイア 2.5Z-G エグゼクティブシート リアモニ 禁煙</t>
        </is>
      </c>
      <c r="R2113" s="8" t="inlineStr">
        <is>
          <t>https://page.auctions.yahoo.co.jp/jp/auction/c1231992550</t>
        </is>
      </c>
    </row>
    <row r="2114">
      <c r="A2114" s="12" t="inlineStr">
        <is>
          <t>ヴェルファイア</t>
        </is>
      </c>
      <c r="B2114" s="12" t="n">
        <v>2016</v>
      </c>
      <c r="C2114" s="12" t="inlineStr">
        <is>
          <t>30系前期</t>
        </is>
      </c>
      <c r="D2114" s="12" t="inlineStr">
        <is>
          <t>2.5 V</t>
        </is>
      </c>
      <c r="E2114" s="14" t="n">
        <v>1450000</v>
      </c>
      <c r="F2114" s="14" t="n"/>
      <c r="G2114" s="12" t="n">
        <v>1</v>
      </c>
      <c r="H2114" s="14" t="n">
        <v>35000</v>
      </c>
      <c r="I2114" s="12" t="inlineStr">
        <is>
          <t>REAL_MILEAGE</t>
        </is>
      </c>
      <c r="J2114" s="12" t="inlineStr">
        <is>
          <t>EXISTS</t>
        </is>
      </c>
      <c r="K2114" s="12" t="n"/>
      <c r="L2114" s="12" t="inlineStr">
        <is>
          <t>CVT</t>
        </is>
      </c>
      <c r="M2114" s="12" t="inlineStr">
        <is>
          <t>ガソリン車</t>
        </is>
      </c>
      <c r="N2114" s="12" t="inlineStr">
        <is>
          <t>シロ系</t>
        </is>
      </c>
      <c r="O2114" s="12" t="inlineStr">
        <is>
          <t>2026-03-01T20:52:56+09:00</t>
        </is>
      </c>
      <c r="P2114" s="12" t="inlineStr">
        <is>
          <t>2026-08-22</t>
        </is>
      </c>
      <c r="Q2114" s="13" t="inlineStr">
        <is>
          <t>ヴェルファイア 2.5 V 純正ナビ　フルセグTV</t>
        </is>
      </c>
      <c r="R2114" s="12" t="inlineStr">
        <is>
          <t>https://page.auctions.yahoo.co.jp/jp/auction/s1221276927</t>
        </is>
      </c>
    </row>
    <row r="2115">
      <c r="A2115" s="8" t="inlineStr">
        <is>
          <t>ヴェルファイア</t>
        </is>
      </c>
      <c r="B2115" s="8" t="n">
        <v>2016</v>
      </c>
      <c r="C2115" s="8" t="inlineStr">
        <is>
          <t>30系前期</t>
        </is>
      </c>
      <c r="D2115" s="8" t="inlineStr">
        <is>
          <t>2.5 Z Gエディション</t>
        </is>
      </c>
      <c r="E2115" s="10" t="n">
        <v>1580000</v>
      </c>
      <c r="F2115" s="10" t="n"/>
      <c r="G2115" s="8" t="n">
        <v>1</v>
      </c>
      <c r="H2115" s="10" t="n">
        <v>113000</v>
      </c>
      <c r="I2115" s="8" t="inlineStr">
        <is>
          <t>REAL_MILEAGE</t>
        </is>
      </c>
      <c r="J2115" s="8" t="inlineStr">
        <is>
          <t>EXISTS</t>
        </is>
      </c>
      <c r="K2115" s="8" t="inlineStr">
        <is>
          <t>R9/11</t>
        </is>
      </c>
      <c r="L2115" s="8" t="inlineStr">
        <is>
          <t>CVT</t>
        </is>
      </c>
      <c r="M2115" s="8" t="inlineStr">
        <is>
          <t>ガソリン車</t>
        </is>
      </c>
      <c r="N2115" s="8" t="inlineStr">
        <is>
          <t>アオ系</t>
        </is>
      </c>
      <c r="O2115" s="8" t="inlineStr">
        <is>
          <t>2026-03-23T13:34:14+09:00</t>
        </is>
      </c>
      <c r="P2115" s="8" t="inlineStr">
        <is>
          <t>2026-08-22</t>
        </is>
      </c>
      <c r="Q2115" s="13" t="inlineStr">
        <is>
          <t>ヴェルファイア 2.5 Z Gエディション 純正9インチナビ　フルセグTV</t>
        </is>
      </c>
      <c r="R2115" s="8" t="inlineStr">
        <is>
          <t>https://page.auctions.yahoo.co.jp/jp/auction/r1223635228</t>
        </is>
      </c>
    </row>
    <row r="2116">
      <c r="A2116" s="12" t="inlineStr">
        <is>
          <t>ヴェルファイア</t>
        </is>
      </c>
      <c r="B2116" s="12" t="n">
        <v>2016</v>
      </c>
      <c r="C2116" s="12" t="inlineStr">
        <is>
          <t>30系前期</t>
        </is>
      </c>
      <c r="D2116" s="12" t="inlineStr">
        <is>
          <t>ハイブリッドZR 4WD 寒冷地仕様</t>
        </is>
      </c>
      <c r="E2116" s="14" t="n">
        <v>1503000</v>
      </c>
      <c r="F2116" s="14" t="n">
        <v>1592550</v>
      </c>
      <c r="G2116" s="12" t="n">
        <v>226</v>
      </c>
      <c r="H2116" s="14" t="n">
        <v>292000</v>
      </c>
      <c r="I2116" s="12" t="inlineStr">
        <is>
          <t>REAL_MILEAGE</t>
        </is>
      </c>
      <c r="J2116" s="12" t="inlineStr">
        <is>
          <t>NONE</t>
        </is>
      </c>
      <c r="K2116" s="12" t="inlineStr">
        <is>
          <t>R8/12</t>
        </is>
      </c>
      <c r="L2116" s="12" t="inlineStr">
        <is>
          <t>CVT</t>
        </is>
      </c>
      <c r="M2116" s="12" t="inlineStr">
        <is>
          <t>ハイブリッド車</t>
        </is>
      </c>
      <c r="N2116" s="12" t="inlineStr">
        <is>
          <t>クロ系</t>
        </is>
      </c>
      <c r="O2116" s="12" t="inlineStr">
        <is>
          <t>2026-04-13T20:51:02+09:00</t>
        </is>
      </c>
      <c r="P2116" s="12" t="inlineStr">
        <is>
          <t>2026-08-22</t>
        </is>
      </c>
      <c r="Q2116" s="13" t="inlineStr">
        <is>
          <t>車検長！トヨタヴェルファイアハイブリッド ZR 4WD</t>
        </is>
      </c>
      <c r="R2116" s="12" t="inlineStr">
        <is>
          <t>https://page.auctions.yahoo.co.jp/jp/auction/n1226090787</t>
        </is>
      </c>
    </row>
    <row r="2117">
      <c r="A2117" s="8" t="inlineStr">
        <is>
          <t>ヴェルファイア</t>
        </is>
      </c>
      <c r="B2117" s="8" t="n">
        <v>2016</v>
      </c>
      <c r="C2117" s="8" t="inlineStr">
        <is>
          <t>30系前期</t>
        </is>
      </c>
      <c r="D2117" s="8" t="inlineStr">
        <is>
          <t>2.5 Z Gエディション</t>
        </is>
      </c>
      <c r="E2117" s="10" t="n">
        <v>1522000</v>
      </c>
      <c r="F2117" s="10" t="n"/>
      <c r="G2117" s="8" t="n">
        <v>1</v>
      </c>
      <c r="H2117" s="10" t="n">
        <v>113000</v>
      </c>
      <c r="I2117" s="8" t="inlineStr">
        <is>
          <t>REAL_MILEAGE</t>
        </is>
      </c>
      <c r="J2117" s="8" t="inlineStr">
        <is>
          <t>EXISTS</t>
        </is>
      </c>
      <c r="K2117" s="8" t="inlineStr">
        <is>
          <t>R9/11</t>
        </is>
      </c>
      <c r="L2117" s="8" t="inlineStr">
        <is>
          <t>CVT</t>
        </is>
      </c>
      <c r="M2117" s="8" t="inlineStr">
        <is>
          <t>ガソリン車</t>
        </is>
      </c>
      <c r="N2117" s="8" t="inlineStr">
        <is>
          <t>アオ系</t>
        </is>
      </c>
      <c r="O2117" s="8" t="inlineStr">
        <is>
          <t>2026-05-01T17:51:14+09:00</t>
        </is>
      </c>
      <c r="P2117" s="8" t="inlineStr">
        <is>
          <t>2026-08-22</t>
        </is>
      </c>
      <c r="Q2117" s="13" t="inlineStr">
        <is>
          <t>ヴェルファイア 2.5 Z Gエディション 純正9インチナビ　フルセグTV</t>
        </is>
      </c>
      <c r="R2117" s="8" t="inlineStr">
        <is>
          <t>https://page.auctions.yahoo.co.jp/jp/auction/x1227485105</t>
        </is>
      </c>
    </row>
    <row r="2118">
      <c r="A2118" s="12" t="inlineStr">
        <is>
          <t>ヴェルファイア</t>
        </is>
      </c>
      <c r="B2118" s="12" t="n">
        <v>2016</v>
      </c>
      <c r="C2118" s="12" t="inlineStr">
        <is>
          <t>30系前期</t>
        </is>
      </c>
      <c r="D2118" s="12" t="inlineStr">
        <is>
          <t>2.5 Z Gエディション BT/TV/後席モニター</t>
        </is>
      </c>
      <c r="E2118" s="14" t="n">
        <v>1950000</v>
      </c>
      <c r="F2118" s="14" t="n"/>
      <c r="G2118" s="12" t="n">
        <v>2</v>
      </c>
      <c r="H2118" s="14" t="n">
        <v>112060</v>
      </c>
      <c r="I2118" s="12" t="inlineStr">
        <is>
          <t>REAL_MILEAGE</t>
        </is>
      </c>
      <c r="J2118" s="12" t="inlineStr">
        <is>
          <t>NONE</t>
        </is>
      </c>
      <c r="K2118" s="12" t="inlineStr">
        <is>
          <t>R10/02</t>
        </is>
      </c>
      <c r="L2118" s="12" t="inlineStr">
        <is>
          <t>オートマチック(AT)</t>
        </is>
      </c>
      <c r="M2118" s="12" t="inlineStr">
        <is>
          <t>ガソリン車</t>
        </is>
      </c>
      <c r="N2118" s="12" t="inlineStr">
        <is>
          <t>クロ系</t>
        </is>
      </c>
      <c r="O2118" s="12" t="inlineStr">
        <is>
          <t>2026-06-06T14:01:21+09:00</t>
        </is>
      </c>
      <c r="P2118" s="12" t="inlineStr">
        <is>
          <t>2026-08-22</t>
        </is>
      </c>
      <c r="Q2118" s="13" t="inlineStr">
        <is>
          <t>返金保証付:【愛知県弥富市】厳選中古車 平成28年 トヨタ ヴェルファイア 2.5 Z Gエディション BT/TV/バ</t>
        </is>
      </c>
      <c r="R2118" s="12" t="inlineStr">
        <is>
          <t>https://page.auctions.yahoo.co.jp/jp/auction/r1232358464</t>
        </is>
      </c>
    </row>
    <row r="2119">
      <c r="A2119" s="8" t="inlineStr">
        <is>
          <t>ヴェルファイア</t>
        </is>
      </c>
      <c r="B2119" s="8" t="n">
        <v>2016</v>
      </c>
      <c r="C2119" s="8" t="inlineStr">
        <is>
          <t>30系前期</t>
        </is>
      </c>
      <c r="D2119" s="8" t="inlineStr">
        <is>
          <t>2.5Z</t>
        </is>
      </c>
      <c r="E2119" s="10" t="n">
        <v>999000</v>
      </c>
      <c r="F2119" s="10" t="n">
        <v>999000</v>
      </c>
      <c r="G2119" s="8" t="n">
        <v>84</v>
      </c>
      <c r="H2119" s="10" t="n">
        <v>150000</v>
      </c>
      <c r="I2119" s="8" t="inlineStr">
        <is>
          <t>REAL_MILEAGE</t>
        </is>
      </c>
      <c r="J2119" s="8" t="inlineStr">
        <is>
          <t>NONE</t>
        </is>
      </c>
      <c r="K2119" s="8" t="inlineStr">
        <is>
          <t>R9/02</t>
        </is>
      </c>
      <c r="L2119" s="8" t="inlineStr">
        <is>
          <t>オートマチック(AT)</t>
        </is>
      </c>
      <c r="M2119" s="8" t="inlineStr">
        <is>
          <t>ガソリン車</t>
        </is>
      </c>
      <c r="N2119" s="8" t="inlineStr">
        <is>
          <t>クロ系</t>
        </is>
      </c>
      <c r="O2119" s="8" t="inlineStr">
        <is>
          <t>2026-06-17T22:17:09+09:00</t>
        </is>
      </c>
      <c r="P2119" s="8" t="inlineStr">
        <is>
          <t>2026-08-22</t>
        </is>
      </c>
      <c r="Q2119" s="13" t="inlineStr">
        <is>
          <t>トヨタ ヴェルファイア 2.5Z 自走可能 書類あり AGH30W</t>
        </is>
      </c>
      <c r="R2119" s="8" t="inlineStr">
        <is>
          <t>https://page.auctions.yahoo.co.jp/jp/auction/u1233448173</t>
        </is>
      </c>
    </row>
    <row r="2120">
      <c r="A2120" s="12" t="inlineStr">
        <is>
          <t>ヴェルファイア</t>
        </is>
      </c>
      <c r="B2120" s="12" t="n">
        <v>2016</v>
      </c>
      <c r="C2120" s="12" t="inlineStr">
        <is>
          <t>30系前期</t>
        </is>
      </c>
      <c r="D2120" s="12" t="inlineStr">
        <is>
          <t>2.5Z</t>
        </is>
      </c>
      <c r="E2120" s="14" t="n">
        <v>1001000</v>
      </c>
      <c r="F2120" s="14" t="n">
        <v>1001000</v>
      </c>
      <c r="G2120" s="12" t="n">
        <v>100</v>
      </c>
      <c r="H2120" s="14" t="n">
        <v>150000</v>
      </c>
      <c r="I2120" s="12" t="inlineStr">
        <is>
          <t>REAL_MILEAGE</t>
        </is>
      </c>
      <c r="J2120" s="12" t="inlineStr">
        <is>
          <t>UNKNOWN</t>
        </is>
      </c>
      <c r="K2120" s="12" t="inlineStr">
        <is>
          <t>R9/02</t>
        </is>
      </c>
      <c r="L2120" s="12" t="inlineStr">
        <is>
          <t>オートマチック(AT)</t>
        </is>
      </c>
      <c r="M2120" s="12" t="inlineStr">
        <is>
          <t>ガソリン車</t>
        </is>
      </c>
      <c r="N2120" s="12" t="inlineStr">
        <is>
          <t>クロ系</t>
        </is>
      </c>
      <c r="O2120" s="12" t="inlineStr">
        <is>
          <t>2026-06-30T22:02:53+09:00</t>
        </is>
      </c>
      <c r="P2120" s="12" t="inlineStr">
        <is>
          <t>2026-08-22</t>
        </is>
      </c>
      <c r="Q2120" s="13" t="inlineStr">
        <is>
          <t>トヨタ ヴェルファイア 2.5Z 自走可能 書類あり AGH30W</t>
        </is>
      </c>
      <c r="R2120" s="12" t="inlineStr">
        <is>
          <t>https://page.auctions.yahoo.co.jp/jp/auction/o1234981005</t>
        </is>
      </c>
    </row>
    <row r="2121">
      <c r="A2121" s="8" t="inlineStr">
        <is>
          <t>ヴェルファイア</t>
        </is>
      </c>
      <c r="B2121" s="8" t="n">
        <v>2016</v>
      </c>
      <c r="C2121" s="8" t="inlineStr">
        <is>
          <t>30系前期</t>
        </is>
      </c>
      <c r="D2121" s="8" t="inlineStr">
        <is>
          <t>2.5v</t>
        </is>
      </c>
      <c r="E2121" s="10" t="n">
        <v>1351000</v>
      </c>
      <c r="F2121" s="10" t="n">
        <v>1367550</v>
      </c>
      <c r="G2121" s="8" t="n">
        <v>149</v>
      </c>
      <c r="H2121" s="10" t="n">
        <v>139000</v>
      </c>
      <c r="I2121" s="8" t="inlineStr">
        <is>
          <t>REAL_MILEAGE</t>
        </is>
      </c>
      <c r="J2121" s="8" t="inlineStr">
        <is>
          <t>NONE</t>
        </is>
      </c>
      <c r="K2121" s="8" t="inlineStr">
        <is>
          <t>R9/10</t>
        </is>
      </c>
      <c r="L2121" s="8" t="inlineStr">
        <is>
          <t>CVT</t>
        </is>
      </c>
      <c r="M2121" s="8" t="inlineStr">
        <is>
          <t>ガソリン車</t>
        </is>
      </c>
      <c r="N2121" s="8" t="inlineStr">
        <is>
          <t>シロ系</t>
        </is>
      </c>
      <c r="O2121" s="8" t="inlineStr">
        <is>
          <t>2026-07-17T20:20:22+09:00</t>
        </is>
      </c>
      <c r="P2121" s="8" t="inlineStr">
        <is>
          <t>2026-08-22</t>
        </is>
      </c>
      <c r="Q2121" s="13" t="inlineStr">
        <is>
          <t xml:space="preserve">トヨタ　ヴェルファイア　内外装キレイ　4WD 両側パワースライドドア　アルパインナビ　フリップダウンモニター　社外ホイール　ETC2.0 </t>
        </is>
      </c>
      <c r="R2121" s="8" t="inlineStr">
        <is>
          <t>https://page.auctions.yahoo.co.jp/jp/auction/e1236219615</t>
        </is>
      </c>
    </row>
    <row r="2122">
      <c r="A2122" s="12" t="inlineStr">
        <is>
          <t>ヴェルファイア</t>
        </is>
      </c>
      <c r="B2122" s="12" t="n">
        <v>2016</v>
      </c>
      <c r="C2122" s="12" t="inlineStr">
        <is>
          <t>30系前期</t>
        </is>
      </c>
      <c r="D2122" s="12" t="inlineStr">
        <is>
          <t>Z</t>
        </is>
      </c>
      <c r="E2122" s="14" t="n">
        <v>1450000</v>
      </c>
      <c r="F2122" s="14" t="n">
        <v>1503620</v>
      </c>
      <c r="G2122" s="12" t="n">
        <v>1</v>
      </c>
      <c r="H2122" s="14" t="n">
        <v>189000</v>
      </c>
      <c r="I2122" s="12" t="inlineStr">
        <is>
          <t>REAL_MILEAGE</t>
        </is>
      </c>
      <c r="J2122" s="12" t="inlineStr">
        <is>
          <t>NONE</t>
        </is>
      </c>
      <c r="K2122" s="12" t="inlineStr">
        <is>
          <t>R9/04</t>
        </is>
      </c>
      <c r="L2122" s="12" t="inlineStr">
        <is>
          <t>CVT</t>
        </is>
      </c>
      <c r="M2122" s="12" t="inlineStr">
        <is>
          <t>ガソリン車</t>
        </is>
      </c>
      <c r="N2122" s="12" t="inlineStr">
        <is>
          <t>シロ系</t>
        </is>
      </c>
      <c r="O2122" s="12" t="inlineStr">
        <is>
          <t>2026-08-03T05:41:48+09:00</t>
        </is>
      </c>
      <c r="P2122" s="12" t="inlineStr">
        <is>
          <t>2026-08-22</t>
        </is>
      </c>
      <c r="Q2122" s="13" t="inlineStr">
        <is>
          <t>綺麗 ヴェルファイア Z モデリスタ 車検付</t>
        </is>
      </c>
      <c r="R2122" s="12" t="inlineStr">
        <is>
          <t>https://page.auctions.yahoo.co.jp/jp/auction/x1238895406</t>
        </is>
      </c>
    </row>
    <row r="2123">
      <c r="A2123" s="8" t="inlineStr">
        <is>
          <t>ヴェルファイア</t>
        </is>
      </c>
      <c r="B2123" s="8" t="n">
        <v>2016</v>
      </c>
      <c r="C2123" s="8" t="inlineStr">
        <is>
          <t>30系前期</t>
        </is>
      </c>
      <c r="D2123" s="8" t="inlineStr">
        <is>
          <t>ZAエディション</t>
        </is>
      </c>
      <c r="E2123" s="10" t="n">
        <v>680000</v>
      </c>
      <c r="F2123" s="10" t="n">
        <v>696550</v>
      </c>
      <c r="G2123" s="8" t="n">
        <v>1</v>
      </c>
      <c r="H2123" s="10" t="n">
        <v>171400</v>
      </c>
      <c r="I2123" s="8" t="inlineStr">
        <is>
          <t>REAL_MILEAGE</t>
        </is>
      </c>
      <c r="J2123" s="8" t="inlineStr">
        <is>
          <t>NONE</t>
        </is>
      </c>
      <c r="K2123" s="8" t="inlineStr">
        <is>
          <t>R9/03</t>
        </is>
      </c>
      <c r="L2123" s="8" t="inlineStr">
        <is>
          <t>オートマチック(AT)</t>
        </is>
      </c>
      <c r="M2123" s="8" t="inlineStr">
        <is>
          <t>ガソリン車</t>
        </is>
      </c>
      <c r="N2123" s="8" t="inlineStr">
        <is>
          <t>その他</t>
        </is>
      </c>
      <c r="O2123" s="8" t="inlineStr">
        <is>
          <t>2026-08-23T15:43:53+09:00</t>
        </is>
      </c>
      <c r="P2123" s="8" t="inlineStr">
        <is>
          <t>2026-08-24</t>
        </is>
      </c>
      <c r="Q2123" s="13" t="inlineStr">
        <is>
          <t>★特別色トヨタヴェルファイアZAエディション ●車内でYouTube、Netflix●クールボンネット・グリル●ALPINEビッグXナビ・フリップダウン</t>
        </is>
      </c>
      <c r="R2123" s="8" t="inlineStr">
        <is>
          <t>https://page.auctions.yahoo.co.jp/jp/auction/t1241765065</t>
        </is>
      </c>
    </row>
    <row r="2124">
      <c r="A2124" s="12" t="inlineStr">
        <is>
          <t>ヴェルファイア</t>
        </is>
      </c>
      <c r="B2124" s="12" t="n">
        <v>2015</v>
      </c>
      <c r="C2124" s="12" t="inlineStr">
        <is>
          <t>30系前期</t>
        </is>
      </c>
      <c r="D2124" s="12" t="inlineStr">
        <is>
          <t>VL</t>
        </is>
      </c>
      <c r="E2124" s="14" t="n">
        <v>1695000</v>
      </c>
      <c r="F2124" s="14" t="n">
        <v>1695000</v>
      </c>
      <c r="G2124" s="12" t="n">
        <v>133</v>
      </c>
      <c r="H2124" s="14" t="n">
        <v>115837</v>
      </c>
      <c r="I2124" s="12" t="inlineStr">
        <is>
          <t>REAL_MILEAGE</t>
        </is>
      </c>
      <c r="J2124" s="12" t="inlineStr">
        <is>
          <t>UNKNOWN</t>
        </is>
      </c>
      <c r="K2124" s="12" t="inlineStr">
        <is>
          <t>R8/07</t>
        </is>
      </c>
      <c r="L2124" s="12" t="inlineStr">
        <is>
          <t>オートマチック(AT)</t>
        </is>
      </c>
      <c r="M2124" s="12" t="inlineStr">
        <is>
          <t>ガソリン車</t>
        </is>
      </c>
      <c r="N2124" s="12" t="inlineStr">
        <is>
          <t>シロ系</t>
        </is>
      </c>
      <c r="O2124" s="12" t="inlineStr">
        <is>
          <t>2026-04-26T22:55:55+09:00</t>
        </is>
      </c>
      <c r="P2124" s="12" t="inlineStr">
        <is>
          <t>2026-08-22</t>
        </is>
      </c>
      <c r="Q2124" s="13" t="inlineStr">
        <is>
          <t>【売り切り】ヴェルファイア　平成２７年式　車検令和８年７月７日まで　走行116,000km</t>
        </is>
      </c>
      <c r="R2124" s="12" t="inlineStr">
        <is>
          <t>https://page.auctions.yahoo.co.jp/jp/auction/v1226709158</t>
        </is>
      </c>
    </row>
    <row r="2125">
      <c r="A2125" s="8" t="inlineStr">
        <is>
          <t>ヴェルファイア</t>
        </is>
      </c>
      <c r="B2125" s="8" t="n">
        <v>2015</v>
      </c>
      <c r="C2125" s="8" t="inlineStr">
        <is>
          <t>30系前期</t>
        </is>
      </c>
      <c r="D2125" s="8" t="inlineStr">
        <is>
          <t>3.5ＺＡＧエディシヨン</t>
        </is>
      </c>
      <c r="E2125" s="10" t="n">
        <v>1597000</v>
      </c>
      <c r="F2125" s="10" t="n">
        <v>1613550</v>
      </c>
      <c r="G2125" s="8" t="n">
        <v>128</v>
      </c>
      <c r="H2125" s="10" t="n">
        <v>192500</v>
      </c>
      <c r="I2125" s="8" t="inlineStr">
        <is>
          <t>REAL_MILEAGE</t>
        </is>
      </c>
      <c r="J2125" s="8" t="inlineStr">
        <is>
          <t>NONE</t>
        </is>
      </c>
      <c r="K2125" s="8" t="n"/>
      <c r="L2125" s="8" t="inlineStr">
        <is>
          <t>オートマチック(AT)</t>
        </is>
      </c>
      <c r="M2125" s="8" t="inlineStr">
        <is>
          <t>ガソリン車</t>
        </is>
      </c>
      <c r="N2125" s="8" t="inlineStr">
        <is>
          <t>シロ系</t>
        </is>
      </c>
      <c r="O2125" s="8" t="inlineStr">
        <is>
          <t>2026-05-26T12:42:02+09:00</t>
        </is>
      </c>
      <c r="P2125" s="8" t="inlineStr">
        <is>
          <t>2026-08-22</t>
        </is>
      </c>
      <c r="Q2125" s="13" t="inlineStr">
        <is>
          <t>ヴェルファイア30！V6！ダブルサンルーフ！7人乗り</t>
        </is>
      </c>
      <c r="R2125" s="8" t="inlineStr">
        <is>
          <t>https://page.auctions.yahoo.co.jp/jp/auction/s1231037125</t>
        </is>
      </c>
    </row>
    <row r="2126">
      <c r="A2126" s="12" t="inlineStr">
        <is>
          <t>ヴェルファイア</t>
        </is>
      </c>
      <c r="B2126" s="12" t="n">
        <v>2015</v>
      </c>
      <c r="C2126" s="12" t="inlineStr">
        <is>
          <t>30系前期</t>
        </is>
      </c>
      <c r="D2126" s="12" t="inlineStr">
        <is>
          <t>3.5 エグゼクティブラウンジ 4WD</t>
        </is>
      </c>
      <c r="E2126" s="14" t="n">
        <v>1980000</v>
      </c>
      <c r="F2126" s="14" t="n"/>
      <c r="G2126" s="12" t="n">
        <v>1</v>
      </c>
      <c r="H2126" s="14" t="n">
        <v>80000</v>
      </c>
      <c r="I2126" s="12" t="inlineStr">
        <is>
          <t>REAL_MILEAGE</t>
        </is>
      </c>
      <c r="J2126" s="12" t="inlineStr">
        <is>
          <t>EXISTS</t>
        </is>
      </c>
      <c r="K2126" s="12" t="n"/>
      <c r="L2126" s="12" t="inlineStr">
        <is>
          <t>オートマチック(AT)</t>
        </is>
      </c>
      <c r="M2126" s="12" t="inlineStr">
        <is>
          <t>ガソリン車</t>
        </is>
      </c>
      <c r="N2126" s="12" t="inlineStr">
        <is>
          <t>クロ系</t>
        </is>
      </c>
      <c r="O2126" s="12" t="inlineStr">
        <is>
          <t>2026-06-30T08:53:47+09:00</t>
        </is>
      </c>
      <c r="P2126" s="12" t="inlineStr">
        <is>
          <t>2026-08-22</t>
        </is>
      </c>
      <c r="Q2126" s="13" t="inlineStr">
        <is>
          <t>ヴェルファイア 3.5 エグゼクティブラウンジ 4WD ツインムーンルーフ　本革シート</t>
        </is>
      </c>
      <c r="R2126" s="12" t="inlineStr">
        <is>
          <t>https://page.auctions.yahoo.co.jp/jp/auction/x1232665310</t>
        </is>
      </c>
    </row>
    <row r="2127">
      <c r="A2127" s="8" t="inlineStr">
        <is>
          <t>ヴェルファイア</t>
        </is>
      </c>
      <c r="B2127" s="8" t="n">
        <v>2015</v>
      </c>
      <c r="C2127" s="8" t="inlineStr">
        <is>
          <t>30系前期</t>
        </is>
      </c>
      <c r="D2127" s="8" t="inlineStr">
        <is>
          <t>ゴールドアイスII</t>
        </is>
      </c>
      <c r="E2127" s="10" t="n">
        <v>953000</v>
      </c>
      <c r="F2127" s="10" t="n">
        <v>1045930</v>
      </c>
      <c r="G2127" s="8" t="n">
        <v>109</v>
      </c>
      <c r="H2127" s="10" t="n">
        <v>66000</v>
      </c>
      <c r="I2127" s="8" t="inlineStr">
        <is>
          <t>REAL_MILEAGE</t>
        </is>
      </c>
      <c r="J2127" s="8" t="inlineStr">
        <is>
          <t>NONE</t>
        </is>
      </c>
      <c r="K2127" s="8" t="inlineStr">
        <is>
          <t>R10/04</t>
        </is>
      </c>
      <c r="L2127" s="8" t="inlineStr">
        <is>
          <t>オートマチック(AT)</t>
        </is>
      </c>
      <c r="M2127" s="8" t="inlineStr">
        <is>
          <t>ガソリン車</t>
        </is>
      </c>
      <c r="N2127" s="8" t="inlineStr">
        <is>
          <t>クロ系</t>
        </is>
      </c>
      <c r="O2127" s="8" t="inlineStr">
        <is>
          <t>2026-07-05T21:41:32+09:00</t>
        </is>
      </c>
      <c r="P2127" s="8" t="inlineStr">
        <is>
          <t>2026-08-22</t>
        </is>
      </c>
      <c r="Q2127" s="13" t="inlineStr">
        <is>
          <t>H27年2月＊トヨタヴェルファイア＊ゴールドアイスii＊車検10年4月＊66000km＊ANH20W＊カードお支払いok＊</t>
        </is>
      </c>
      <c r="R2127" s="8" t="inlineStr">
        <is>
          <t>https://page.auctions.yahoo.co.jp/jp/auction/p1235113400</t>
        </is>
      </c>
    </row>
    <row r="2128">
      <c r="A2128" s="12" t="inlineStr">
        <is>
          <t>ヴェルファイア</t>
        </is>
      </c>
      <c r="B2128" s="12" t="n">
        <v>2015</v>
      </c>
      <c r="C2128" s="12" t="inlineStr">
        <is>
          <t>30系前期</t>
        </is>
      </c>
      <c r="D2128" s="12" t="inlineStr">
        <is>
          <t>3.5 VL</t>
        </is>
      </c>
      <c r="E2128" s="14" t="n">
        <v>2580000</v>
      </c>
      <c r="F2128" s="14" t="n"/>
      <c r="G2128" s="12" t="n">
        <v>1</v>
      </c>
      <c r="H2128" s="14" t="n">
        <v>74000</v>
      </c>
      <c r="I2128" s="12" t="inlineStr">
        <is>
          <t>REAL_MILEAGE</t>
        </is>
      </c>
      <c r="J2128" s="12" t="inlineStr">
        <is>
          <t>NONE</t>
        </is>
      </c>
      <c r="K2128" s="12" t="n"/>
      <c r="L2128" s="12" t="inlineStr">
        <is>
          <t>オートマチック(AT)</t>
        </is>
      </c>
      <c r="M2128" s="12" t="inlineStr">
        <is>
          <t>ガソリン車</t>
        </is>
      </c>
      <c r="N2128" s="12" t="inlineStr">
        <is>
          <t>シロ系</t>
        </is>
      </c>
      <c r="O2128" s="12" t="inlineStr">
        <is>
          <t>2026-07-17T18:49:41+09:00</t>
        </is>
      </c>
      <c r="P2128" s="12" t="inlineStr">
        <is>
          <t>2026-08-22</t>
        </is>
      </c>
      <c r="Q2128" s="13" t="inlineStr">
        <is>
          <t>ヴェルファイア 3.5 VL LM仕様 LM350仕様 LEDヘッドライト シーケ</t>
        </is>
      </c>
      <c r="R2128" s="12" t="inlineStr">
        <is>
          <t>https://page.auctions.yahoo.co.jp/jp/auction/k1235537426</t>
        </is>
      </c>
    </row>
    <row r="2129">
      <c r="A2129" s="8" t="inlineStr">
        <is>
          <t>ヴェルファイア</t>
        </is>
      </c>
      <c r="B2129" s="8" t="n">
        <v>2015</v>
      </c>
      <c r="C2129" s="8" t="inlineStr">
        <is>
          <t>30系前期</t>
        </is>
      </c>
      <c r="D2129" s="8" t="inlineStr">
        <is>
          <t>V</t>
        </is>
      </c>
      <c r="E2129" s="10" t="n">
        <v>1248000</v>
      </c>
      <c r="F2129" s="10" t="n">
        <v>1264550</v>
      </c>
      <c r="G2129" s="8" t="n">
        <v>2</v>
      </c>
      <c r="H2129" s="10" t="n">
        <v>166225</v>
      </c>
      <c r="I2129" s="8" t="inlineStr">
        <is>
          <t>REAL_MILEAGE</t>
        </is>
      </c>
      <c r="J2129" s="8" t="inlineStr">
        <is>
          <t>NONE</t>
        </is>
      </c>
      <c r="K2129" s="8" t="n"/>
      <c r="L2129" s="8" t="inlineStr">
        <is>
          <t>CVT</t>
        </is>
      </c>
      <c r="M2129" s="8" t="inlineStr">
        <is>
          <t>ガソリン車</t>
        </is>
      </c>
      <c r="N2129" s="8" t="inlineStr">
        <is>
          <t>シロ系</t>
        </is>
      </c>
      <c r="O2129" s="8" t="inlineStr">
        <is>
          <t>2026-07-24T22:02:47+09:00</t>
        </is>
      </c>
      <c r="P2129" s="8" t="inlineStr">
        <is>
          <t>2026-08-22</t>
        </is>
      </c>
      <c r="Q2129" s="13" t="inlineStr">
        <is>
          <t>☆予備検付H27ヴェルファイアVモデリスタエアロアルパイン10インチナビフリップダウンTEIN車高調レーダークルコンシートヒータードラレコ☆</t>
        </is>
      </c>
      <c r="R2129" s="8" t="inlineStr">
        <is>
          <t>https://page.auctions.yahoo.co.jp/jp/auction/d1236803528</t>
        </is>
      </c>
    </row>
    <row r="2130">
      <c r="A2130" s="12" t="inlineStr">
        <is>
          <t>ヴェルファイア</t>
        </is>
      </c>
      <c r="B2130" s="12" t="n">
        <v>2015</v>
      </c>
      <c r="C2130" s="12" t="inlineStr">
        <is>
          <t>30系前期</t>
        </is>
      </c>
      <c r="D2130" s="12" t="inlineStr">
        <is>
          <t>3.5 ZA 4WD</t>
        </is>
      </c>
      <c r="E2130" s="14" t="n">
        <v>1478000</v>
      </c>
      <c r="F2130" s="14" t="n"/>
      <c r="G2130" s="12" t="n">
        <v>1</v>
      </c>
      <c r="H2130" s="14" t="n">
        <v>150000</v>
      </c>
      <c r="I2130" s="12" t="inlineStr">
        <is>
          <t>REAL_MILEAGE</t>
        </is>
      </c>
      <c r="J2130" s="12" t="inlineStr">
        <is>
          <t>NONE</t>
        </is>
      </c>
      <c r="K2130" s="12" t="inlineStr">
        <is>
          <t>R9/02</t>
        </is>
      </c>
      <c r="L2130" s="12" t="inlineStr">
        <is>
          <t>オートマチック(AT)</t>
        </is>
      </c>
      <c r="M2130" s="12" t="inlineStr">
        <is>
          <t>ガソリン車</t>
        </is>
      </c>
      <c r="N2130" s="12" t="inlineStr">
        <is>
          <t>シロ系</t>
        </is>
      </c>
      <c r="O2130" s="12" t="inlineStr">
        <is>
          <t>2026-07-30T08:02:26+09:00</t>
        </is>
      </c>
      <c r="P2130" s="12" t="inlineStr">
        <is>
          <t>2026-08-22</t>
        </is>
      </c>
      <c r="Q2130" s="13" t="inlineStr">
        <is>
          <t>ヴェルファイア 3.5 ZA 4WD</t>
        </is>
      </c>
      <c r="R2130" s="12" t="inlineStr">
        <is>
          <t>https://page.auctions.yahoo.co.jp/jp/auction/1231252393</t>
        </is>
      </c>
    </row>
    <row r="2131">
      <c r="A2131" s="8" t="inlineStr">
        <is>
          <t>ヴェルファイア</t>
        </is>
      </c>
      <c r="B2131" s="8" t="n">
        <v>2015</v>
      </c>
      <c r="C2131" s="8" t="inlineStr">
        <is>
          <t>30系前期</t>
        </is>
      </c>
      <c r="D2131" s="8" t="inlineStr">
        <is>
          <t>Z　Aエディション</t>
        </is>
      </c>
      <c r="E2131" s="10" t="n">
        <v>1480000</v>
      </c>
      <c r="F2131" s="10" t="n">
        <v>1480000</v>
      </c>
      <c r="G2131" s="8" t="n">
        <v>1</v>
      </c>
      <c r="H2131" s="10" t="n">
        <v>170838</v>
      </c>
      <c r="I2131" s="8" t="inlineStr">
        <is>
          <t>REAL_MILEAGE</t>
        </is>
      </c>
      <c r="J2131" s="8" t="inlineStr">
        <is>
          <t>NONE</t>
        </is>
      </c>
      <c r="K2131" s="8" t="inlineStr">
        <is>
          <t>R9/04</t>
        </is>
      </c>
      <c r="L2131" s="8" t="inlineStr">
        <is>
          <t>オートマチック(AT)</t>
        </is>
      </c>
      <c r="M2131" s="8" t="inlineStr">
        <is>
          <t>ガソリン車</t>
        </is>
      </c>
      <c r="N2131" s="8" t="inlineStr">
        <is>
          <t>クロ系</t>
        </is>
      </c>
      <c r="O2131" s="8" t="inlineStr">
        <is>
          <t>2026-07-30T09:16:42+09:00</t>
        </is>
      </c>
      <c r="P2131" s="8" t="inlineStr">
        <is>
          <t>2026-08-22</t>
        </is>
      </c>
      <c r="Q2131" s="13" t="inlineStr">
        <is>
          <t>人気の平成27年式、4WDヴェルファイア、7人乗りリクライニングシート！JBL、360度カメラ、後部座席モニター、車検付きで全部コミコミ料金！</t>
        </is>
      </c>
      <c r="R2131" s="8" t="inlineStr">
        <is>
          <t>https://page.auctions.yahoo.co.jp/jp/auction/k1236201835</t>
        </is>
      </c>
    </row>
    <row r="2132">
      <c r="A2132" s="12" t="inlineStr">
        <is>
          <t>ヴェルファイア</t>
        </is>
      </c>
      <c r="B2132" s="12" t="n">
        <v>2015</v>
      </c>
      <c r="C2132" s="12" t="inlineStr">
        <is>
          <t>30系前期</t>
        </is>
      </c>
      <c r="D2132" s="12" t="inlineStr">
        <is>
          <t>ZR Gエディション</t>
        </is>
      </c>
      <c r="E2132" s="14" t="n">
        <v>1750000</v>
      </c>
      <c r="F2132" s="14" t="n">
        <v>1750000</v>
      </c>
      <c r="G2132" s="12" t="n">
        <v>1</v>
      </c>
      <c r="H2132" s="14" t="n">
        <v>203000</v>
      </c>
      <c r="I2132" s="12" t="inlineStr">
        <is>
          <t>REAL_MILEAGE</t>
        </is>
      </c>
      <c r="J2132" s="12" t="inlineStr">
        <is>
          <t>NONE</t>
        </is>
      </c>
      <c r="K2132" s="12" t="inlineStr">
        <is>
          <t>R10/05</t>
        </is>
      </c>
      <c r="L2132" s="12" t="inlineStr">
        <is>
          <t>オートマチック(AT)</t>
        </is>
      </c>
      <c r="M2132" s="12" t="inlineStr">
        <is>
          <t>ハイブリッド車</t>
        </is>
      </c>
      <c r="N2132" s="12" t="inlineStr">
        <is>
          <t>クロ系</t>
        </is>
      </c>
      <c r="O2132" s="12" t="inlineStr">
        <is>
          <t>2026-08-05T07:05:09+09:00</t>
        </is>
      </c>
      <c r="P2132" s="12" t="inlineStr">
        <is>
          <t>2026-08-22</t>
        </is>
      </c>
      <c r="Q2132" s="13" t="inlineStr">
        <is>
          <t>トヨタ ヴェルファイア ハイブリッド　ZR Gエディション　車検令和１０年５月まで</t>
        </is>
      </c>
      <c r="R2132" s="12" t="inlineStr">
        <is>
          <t>https://page.auctions.yahoo.co.jp/jp/auction/m1235850404</t>
        </is>
      </c>
    </row>
    <row r="2133">
      <c r="A2133" s="8" t="inlineStr">
        <is>
          <t>ヴェルファイア</t>
        </is>
      </c>
      <c r="B2133" s="8" t="n">
        <v>2015</v>
      </c>
      <c r="C2133" s="8" t="inlineStr">
        <is>
          <t>30系前期</t>
        </is>
      </c>
      <c r="D2133" s="8" t="inlineStr">
        <is>
          <t>2.5Z</t>
        </is>
      </c>
      <c r="E2133" s="10" t="n">
        <v>861000</v>
      </c>
      <c r="F2133" s="10" t="n">
        <v>879120</v>
      </c>
      <c r="G2133" s="8" t="n">
        <v>45</v>
      </c>
      <c r="H2133" s="10" t="n">
        <v>177500</v>
      </c>
      <c r="I2133" s="8" t="inlineStr">
        <is>
          <t>REAL_MILEAGE</t>
        </is>
      </c>
      <c r="J2133" s="8" t="inlineStr">
        <is>
          <t>UNKNOWN</t>
        </is>
      </c>
      <c r="K2133" s="8" t="n"/>
      <c r="L2133" s="8" t="inlineStr">
        <is>
          <t>オートマチック(AT)</t>
        </is>
      </c>
      <c r="M2133" s="8" t="inlineStr">
        <is>
          <t>ガソリン車</t>
        </is>
      </c>
      <c r="N2133" s="8" t="inlineStr">
        <is>
          <t>シロ系</t>
        </is>
      </c>
      <c r="O2133" s="8" t="inlineStr">
        <is>
          <t>2026-08-05T21:37:35+09:00</t>
        </is>
      </c>
      <c r="P2133" s="8" t="inlineStr">
        <is>
          <t>2026-08-22</t>
        </is>
      </c>
      <c r="Q2133" s="13" t="inlineStr">
        <is>
          <t>トヨタ ヴェルファイア 2.5Z AGH30W 自走可能・書類付き</t>
        </is>
      </c>
      <c r="R2133" s="8" t="inlineStr">
        <is>
          <t>https://page.auctions.yahoo.co.jp/jp/auction/j1239249627</t>
        </is>
      </c>
    </row>
    <row r="2134">
      <c r="A2134" s="12" t="inlineStr">
        <is>
          <t>ヴェルファイア</t>
        </is>
      </c>
      <c r="B2134" s="12" t="n">
        <v>2014</v>
      </c>
      <c r="C2134" s="12" t="inlineStr">
        <is>
          <t>20系</t>
        </is>
      </c>
      <c r="D2134" s="12" t="inlineStr">
        <is>
          <t>2.4 Z ゴールデンアイズII 社外ホイール</t>
        </is>
      </c>
      <c r="E2134" s="14" t="n">
        <v>800000</v>
      </c>
      <c r="F2134" s="14" t="n"/>
      <c r="G2134" s="12" t="n">
        <v>1</v>
      </c>
      <c r="H2134" s="14" t="n">
        <v>73879</v>
      </c>
      <c r="I2134" s="12" t="inlineStr">
        <is>
          <t>REAL_MILEAGE</t>
        </is>
      </c>
      <c r="J2134" s="12" t="inlineStr">
        <is>
          <t>NONE</t>
        </is>
      </c>
      <c r="K2134" s="12" t="n"/>
      <c r="L2134" s="12" t="inlineStr">
        <is>
          <t>CVT</t>
        </is>
      </c>
      <c r="M2134" s="12" t="inlineStr">
        <is>
          <t>ガソリン車</t>
        </is>
      </c>
      <c r="N2134" s="12" t="inlineStr">
        <is>
          <t>クロ系</t>
        </is>
      </c>
      <c r="O2134" s="12" t="inlineStr">
        <is>
          <t>2026-02-26T21:19:16+09:00</t>
        </is>
      </c>
      <c r="P2134" s="12" t="inlineStr">
        <is>
          <t>2026-08-22</t>
        </is>
      </c>
      <c r="Q2134" s="13" t="inlineStr">
        <is>
          <t>【諸費用コミ】:★広島発★広島市★中古車★ ヴェルファイア 2.4 Z ゴールデンアイズII 73879km電動バックドア</t>
        </is>
      </c>
      <c r="R2134" s="12" t="inlineStr">
        <is>
          <t>https://page.auctions.yahoo.co.jp/jp/auction/h1219308325</t>
        </is>
      </c>
    </row>
    <row r="2135">
      <c r="A2135" s="8" t="inlineStr">
        <is>
          <t>ヴェルファイア</t>
        </is>
      </c>
      <c r="B2135" s="8" t="n">
        <v>2014</v>
      </c>
      <c r="C2135" s="8" t="inlineStr">
        <is>
          <t>20系</t>
        </is>
      </c>
      <c r="D2135" s="8" t="inlineStr">
        <is>
          <t>３．５Ｚ Ｇエディション</t>
        </is>
      </c>
      <c r="E2135" s="10" t="n">
        <v>778000</v>
      </c>
      <c r="F2135" s="10" t="n">
        <v>851340</v>
      </c>
      <c r="G2135" s="8" t="n">
        <v>1</v>
      </c>
      <c r="H2135" s="10" t="n">
        <v>113050</v>
      </c>
      <c r="I2135" s="8" t="inlineStr">
        <is>
          <t>REAL_MILEAGE</t>
        </is>
      </c>
      <c r="J2135" s="8" t="inlineStr">
        <is>
          <t>EXISTS</t>
        </is>
      </c>
      <c r="K2135" s="8" t="inlineStr">
        <is>
          <t>R9/05</t>
        </is>
      </c>
      <c r="L2135" s="8" t="inlineStr">
        <is>
          <t>オートマチック(AT)</t>
        </is>
      </c>
      <c r="M2135" s="8" t="inlineStr">
        <is>
          <t>ガソリン車</t>
        </is>
      </c>
      <c r="N2135" s="8" t="inlineStr">
        <is>
          <t>クロ系</t>
        </is>
      </c>
      <c r="O2135" s="8" t="inlineStr">
        <is>
          <t>2026-04-10T22:31:53+09:00</t>
        </is>
      </c>
      <c r="P2135" s="8" t="inlineStr">
        <is>
          <t>2026-08-22</t>
        </is>
      </c>
      <c r="Q2135" s="13" t="inlineStr">
        <is>
          <t>ヴェルファイア 後期 3.5ZGエディション ナビ TV Bluetooth フリップモニタ Bカメラ 両側Pスラ Pバックドア サンルーフ スマキー クルコン</t>
        </is>
      </c>
      <c r="R2135" s="8" t="inlineStr">
        <is>
          <t>https://page.auctions.yahoo.co.jp/jp/auction/n1225292668</t>
        </is>
      </c>
    </row>
    <row r="2136">
      <c r="A2136" s="12" t="inlineStr">
        <is>
          <t>ヴェルファイア</t>
        </is>
      </c>
      <c r="B2136" s="12" t="n">
        <v>2014</v>
      </c>
      <c r="C2136" s="12" t="inlineStr">
        <is>
          <t>20系</t>
        </is>
      </c>
      <c r="D2136" s="12" t="inlineStr">
        <is>
          <t>2.4Z</t>
        </is>
      </c>
      <c r="E2136" s="14" t="n">
        <v>501000</v>
      </c>
      <c r="F2136" s="14" t="n">
        <v>557230</v>
      </c>
      <c r="G2136" s="12" t="n">
        <v>91</v>
      </c>
      <c r="H2136" s="14" t="n">
        <v>159996</v>
      </c>
      <c r="I2136" s="12" t="inlineStr">
        <is>
          <t>REAL_MILEAGE</t>
        </is>
      </c>
      <c r="J2136" s="12" t="inlineStr">
        <is>
          <t>NONE</t>
        </is>
      </c>
      <c r="K2136" s="12" t="inlineStr">
        <is>
          <t>R9/05</t>
        </is>
      </c>
      <c r="L2136" s="12" t="inlineStr">
        <is>
          <t>オートマチック(AT)</t>
        </is>
      </c>
      <c r="M2136" s="12" t="inlineStr">
        <is>
          <t>ガソリン車</t>
        </is>
      </c>
      <c r="N2136" s="12" t="inlineStr">
        <is>
          <t>シロ系</t>
        </is>
      </c>
      <c r="O2136" s="12" t="inlineStr">
        <is>
          <t>2026-05-10T22:40:48+09:00</t>
        </is>
      </c>
      <c r="P2136" s="12" t="inlineStr">
        <is>
          <t>2026-08-22</t>
        </is>
      </c>
      <c r="Q2136" s="13" t="inlineStr">
        <is>
          <t>H26年最終型！車検R9年5月！ワンオーナー車！ディーラー記録簿多数有！リアモニター！ナビ・ETC！乗って帰れます！</t>
        </is>
      </c>
      <c r="R2136" s="12" t="inlineStr">
        <is>
          <t>https://page.auctions.yahoo.co.jp/jp/auction/v1228372537</t>
        </is>
      </c>
    </row>
    <row r="2137">
      <c r="A2137" s="8" t="inlineStr">
        <is>
          <t>ヴェルファイア</t>
        </is>
      </c>
      <c r="B2137" s="8" t="n">
        <v>2014</v>
      </c>
      <c r="C2137" s="8" t="inlineStr">
        <is>
          <t>20系</t>
        </is>
      </c>
      <c r="D2137" s="8" t="inlineStr">
        <is>
          <t>2.4 Z ナビ&amp;TV&amp;ETC付き</t>
        </is>
      </c>
      <c r="E2137" s="10" t="n">
        <v>420000</v>
      </c>
      <c r="F2137" s="10" t="n"/>
      <c r="G2137" s="8" t="n">
        <v>1</v>
      </c>
      <c r="H2137" s="10" t="n">
        <v>161000</v>
      </c>
      <c r="I2137" s="8" t="inlineStr">
        <is>
          <t>REAL_MILEAGE</t>
        </is>
      </c>
      <c r="J2137" s="8" t="inlineStr">
        <is>
          <t>EXISTS</t>
        </is>
      </c>
      <c r="K2137" s="8" t="n"/>
      <c r="L2137" s="8" t="inlineStr">
        <is>
          <t>オートマチック(AT)</t>
        </is>
      </c>
      <c r="M2137" s="8" t="inlineStr">
        <is>
          <t>ガソリン車</t>
        </is>
      </c>
      <c r="N2137" s="8" t="inlineStr">
        <is>
          <t>クロ系</t>
        </is>
      </c>
      <c r="O2137" s="8" t="inlineStr">
        <is>
          <t>2026-05-23T18:54:59+09:00</t>
        </is>
      </c>
      <c r="P2137" s="8" t="inlineStr">
        <is>
          <t>2026-08-22</t>
        </is>
      </c>
      <c r="Q2137" s="13" t="inlineStr">
        <is>
          <t>返金保証付:平成26年 ヴェルファイア 2.4 Z ナビ&amp;TV&amp;ETC付き</t>
        </is>
      </c>
      <c r="R2137" s="8" t="inlineStr">
        <is>
          <t>https://page.auctions.yahoo.co.jp/jp/auction/k1230933463</t>
        </is>
      </c>
    </row>
    <row r="2138">
      <c r="A2138" s="12" t="inlineStr">
        <is>
          <t>ヴェルファイア</t>
        </is>
      </c>
      <c r="B2138" s="12" t="n">
        <v>2014</v>
      </c>
      <c r="C2138" s="12" t="inlineStr">
        <is>
          <t>20系</t>
        </is>
      </c>
      <c r="D2138" s="12" t="inlineStr">
        <is>
          <t>ゴールデンアイズⅡ</t>
        </is>
      </c>
      <c r="E2138" s="14" t="n">
        <v>641000</v>
      </c>
      <c r="F2138" s="14" t="n">
        <v>641000</v>
      </c>
      <c r="G2138" s="12" t="n">
        <v>4</v>
      </c>
      <c r="H2138" s="14" t="n">
        <v>159600</v>
      </c>
      <c r="I2138" s="12" t="inlineStr">
        <is>
          <t>REAL_MILEAGE</t>
        </is>
      </c>
      <c r="J2138" s="12" t="inlineStr">
        <is>
          <t>NONE</t>
        </is>
      </c>
      <c r="K2138" s="12" t="inlineStr">
        <is>
          <t>R9/10</t>
        </is>
      </c>
      <c r="L2138" s="12" t="inlineStr">
        <is>
          <t>CVT</t>
        </is>
      </c>
      <c r="M2138" s="12" t="inlineStr">
        <is>
          <t>ガソリン車</t>
        </is>
      </c>
      <c r="N2138" s="12" t="inlineStr">
        <is>
          <t>クロ系</t>
        </is>
      </c>
      <c r="O2138" s="12" t="inlineStr">
        <is>
          <t>2026-06-13T20:43:12+09:00</t>
        </is>
      </c>
      <c r="P2138" s="12" t="inlineStr">
        <is>
          <t>2026-08-22</t>
        </is>
      </c>
      <c r="Q2138" s="13" t="inlineStr">
        <is>
          <t>最終型 H26 ヴェルファイア ゴールデンアイズⅡ 車検長い　エアロ　車高調　20インチアルミ　ALPINEナビ&amp;リアモニター</t>
        </is>
      </c>
      <c r="R2138" s="12" t="inlineStr">
        <is>
          <t>https://page.auctions.yahoo.co.jp/jp/auction/v1231773677</t>
        </is>
      </c>
    </row>
    <row r="2139">
      <c r="A2139" s="8" t="inlineStr">
        <is>
          <t>ヴェルファイア</t>
        </is>
      </c>
      <c r="B2139" s="8" t="n">
        <v>2014</v>
      </c>
      <c r="C2139" s="8" t="inlineStr">
        <is>
          <t>20系</t>
        </is>
      </c>
      <c r="D2139" s="8" t="inlineStr">
        <is>
          <t>3.5V6 ゴールデンアイズ２</t>
        </is>
      </c>
      <c r="E2139" s="10" t="n">
        <v>461000</v>
      </c>
      <c r="F2139" s="10" t="n">
        <v>461000</v>
      </c>
      <c r="G2139" s="8" t="n">
        <v>54</v>
      </c>
      <c r="H2139" s="10" t="n">
        <v>245000</v>
      </c>
      <c r="I2139" s="8" t="inlineStr">
        <is>
          <t>REAL_MILEAGE</t>
        </is>
      </c>
      <c r="J2139" s="8" t="inlineStr">
        <is>
          <t>UNKNOWN</t>
        </is>
      </c>
      <c r="K2139" s="8" t="inlineStr">
        <is>
          <t>R9/01</t>
        </is>
      </c>
      <c r="L2139" s="8" t="inlineStr">
        <is>
          <t>オートマチック(AT)</t>
        </is>
      </c>
      <c r="M2139" s="8" t="inlineStr">
        <is>
          <t>ガソリン車</t>
        </is>
      </c>
      <c r="N2139" s="8" t="inlineStr">
        <is>
          <t>クロ系</t>
        </is>
      </c>
      <c r="O2139" s="8" t="inlineStr">
        <is>
          <t>2026-06-13T21:00:39+09:00</t>
        </is>
      </c>
      <c r="P2139" s="8" t="inlineStr">
        <is>
          <t>2026-08-22</t>
        </is>
      </c>
      <c r="Q2139" s="13" t="inlineStr">
        <is>
          <t>V6！H26登録！Golden Eyes 2！即決全込み！</t>
        </is>
      </c>
      <c r="R2139" s="8" t="inlineStr">
        <is>
          <t>https://page.auctions.yahoo.co.jp/jp/auction/l1232043127</t>
        </is>
      </c>
    </row>
    <row r="2140">
      <c r="A2140" s="12" t="inlineStr">
        <is>
          <t>ヴェルファイア</t>
        </is>
      </c>
      <c r="B2140" s="12" t="n">
        <v>2013</v>
      </c>
      <c r="C2140" s="12" t="inlineStr">
        <is>
          <t>20系</t>
        </is>
      </c>
      <c r="D2140" s="12" t="inlineStr">
        <is>
          <t>3.5Z Gエディション</t>
        </is>
      </c>
      <c r="E2140" s="14" t="n">
        <v>650001</v>
      </c>
      <c r="F2140" s="14" t="n">
        <v>666261</v>
      </c>
      <c r="G2140" s="12" t="n">
        <v>123</v>
      </c>
      <c r="H2140" s="14" t="n">
        <v>121323</v>
      </c>
      <c r="I2140" s="12" t="inlineStr">
        <is>
          <t>REAL_MILEAGE</t>
        </is>
      </c>
      <c r="J2140" s="12" t="inlineStr">
        <is>
          <t>NONE</t>
        </is>
      </c>
      <c r="K2140" s="12" t="inlineStr">
        <is>
          <t>R8/12</t>
        </is>
      </c>
      <c r="L2140" s="12" t="inlineStr">
        <is>
          <t>オートマチック(AT)</t>
        </is>
      </c>
      <c r="M2140" s="12" t="inlineStr">
        <is>
          <t>ガソリン車</t>
        </is>
      </c>
      <c r="N2140" s="12" t="inlineStr">
        <is>
          <t>クロ系</t>
        </is>
      </c>
      <c r="O2140" s="12" t="inlineStr">
        <is>
          <t>2026-04-05T22:27:58+09:00</t>
        </is>
      </c>
      <c r="P2140" s="12" t="inlineStr">
        <is>
          <t>2026-08-22</t>
        </is>
      </c>
      <c r="Q2140" s="13" t="inlineStr">
        <is>
          <t>Gエディション！H25後期型！豪華リアシートなど充実装備！車検R8年12月まで！希少車！乗って帰れます！</t>
        </is>
      </c>
      <c r="R2140" s="12" t="inlineStr">
        <is>
          <t>https://page.auctions.yahoo.co.jp/jp/auction/r1222115325</t>
        </is>
      </c>
    </row>
    <row r="2141">
      <c r="A2141" s="8" t="inlineStr">
        <is>
          <t>ヴェルファイア</t>
        </is>
      </c>
      <c r="B2141" s="8" t="n">
        <v>2013</v>
      </c>
      <c r="C2141" s="8" t="inlineStr">
        <is>
          <t>20系</t>
        </is>
      </c>
      <c r="D2141" s="8" t="inlineStr">
        <is>
          <t>ゴールデンアイズ</t>
        </is>
      </c>
      <c r="E2141" s="10" t="n">
        <v>556555</v>
      </c>
      <c r="F2141" s="10" t="n">
        <v>572815</v>
      </c>
      <c r="G2141" s="8" t="n">
        <v>2</v>
      </c>
      <c r="H2141" s="10" t="n">
        <v>132700</v>
      </c>
      <c r="I2141" s="8" t="inlineStr">
        <is>
          <t>REAL_MILEAGE</t>
        </is>
      </c>
      <c r="J2141" s="8" t="inlineStr">
        <is>
          <t>NONE</t>
        </is>
      </c>
      <c r="K2141" s="8" t="n"/>
      <c r="L2141" s="8" t="inlineStr">
        <is>
          <t>オートマチック(AT)</t>
        </is>
      </c>
      <c r="M2141" s="8" t="inlineStr">
        <is>
          <t>ガソリン車</t>
        </is>
      </c>
      <c r="N2141" s="8" t="inlineStr">
        <is>
          <t>シロ系</t>
        </is>
      </c>
      <c r="O2141" s="8" t="inlineStr">
        <is>
          <t>2026-05-10T20:51:55+09:00</t>
        </is>
      </c>
      <c r="P2141" s="8" t="inlineStr">
        <is>
          <t>2026-08-22</t>
        </is>
      </c>
      <c r="Q2141" s="13" t="inlineStr">
        <is>
          <t>【人気上級グレード】ヴェルファイア20 ゴールデンアイズ</t>
        </is>
      </c>
      <c r="R2141" s="8" t="inlineStr">
        <is>
          <t>https://page.auctions.yahoo.co.jp/jp/auction/b1228787302</t>
        </is>
      </c>
    </row>
    <row r="2142">
      <c r="A2142" s="12" t="inlineStr">
        <is>
          <t>ヴェルファイア</t>
        </is>
      </c>
      <c r="B2142" s="12" t="n">
        <v>2013</v>
      </c>
      <c r="C2142" s="12" t="inlineStr">
        <is>
          <t>20系</t>
        </is>
      </c>
      <c r="D2142" s="12" t="inlineStr">
        <is>
          <t>2.4Z　8人乗り　後期モデル</t>
        </is>
      </c>
      <c r="E2142" s="14" t="n">
        <v>562001</v>
      </c>
      <c r="F2142" s="14" t="n">
        <v>638051</v>
      </c>
      <c r="G2142" s="12" t="n">
        <v>64</v>
      </c>
      <c r="H2142" s="14" t="n">
        <v>105000</v>
      </c>
      <c r="I2142" s="12" t="inlineStr">
        <is>
          <t>REAL_MILEAGE</t>
        </is>
      </c>
      <c r="J2142" s="12" t="inlineStr">
        <is>
          <t>NONE</t>
        </is>
      </c>
      <c r="K2142" s="12" t="inlineStr">
        <is>
          <t>R9/03</t>
        </is>
      </c>
      <c r="L2142" s="12" t="inlineStr">
        <is>
          <t>CVT</t>
        </is>
      </c>
      <c r="M2142" s="12" t="inlineStr">
        <is>
          <t>ガソリン車</t>
        </is>
      </c>
      <c r="N2142" s="12" t="inlineStr">
        <is>
          <t>クロ系</t>
        </is>
      </c>
      <c r="O2142" s="12" t="inlineStr">
        <is>
          <t>2026-05-12T22:34:09+09:00</t>
        </is>
      </c>
      <c r="P2142" s="12" t="inlineStr">
        <is>
          <t>2026-08-22</t>
        </is>
      </c>
      <c r="Q2142" s="13" t="inlineStr">
        <is>
          <t>機関快調/綺麗★車検R9年3月/105000km★ヴェルファイア2.4Z★19inアルミ/モデリスタFバンパー/エクリプスビッグナビ地デジ/リアモニター</t>
        </is>
      </c>
      <c r="R2142" s="12" t="inlineStr">
        <is>
          <t>https://page.auctions.yahoo.co.jp/jp/auction/k1228978717</t>
        </is>
      </c>
    </row>
    <row r="2143">
      <c r="A2143" s="8" t="inlineStr">
        <is>
          <t>ヴェルファイア</t>
        </is>
      </c>
      <c r="B2143" s="8" t="n">
        <v>2013</v>
      </c>
      <c r="C2143" s="8" t="inlineStr">
        <is>
          <t>20系</t>
        </is>
      </c>
      <c r="D2143" s="8" t="inlineStr">
        <is>
          <t>２．４Ｚ ゴールデンアイズ</t>
        </is>
      </c>
      <c r="E2143" s="10" t="n">
        <v>648000</v>
      </c>
      <c r="F2143" s="10" t="n">
        <v>705460</v>
      </c>
      <c r="G2143" s="8" t="n">
        <v>1</v>
      </c>
      <c r="H2143" s="10" t="n">
        <v>146750</v>
      </c>
      <c r="I2143" s="8" t="inlineStr">
        <is>
          <t>REAL_MILEAGE</t>
        </is>
      </c>
      <c r="J2143" s="8" t="inlineStr">
        <is>
          <t>EXISTS</t>
        </is>
      </c>
      <c r="K2143" s="8" t="inlineStr">
        <is>
          <t>R9/10</t>
        </is>
      </c>
      <c r="L2143" s="8" t="inlineStr">
        <is>
          <t>CVT</t>
        </is>
      </c>
      <c r="M2143" s="8" t="inlineStr">
        <is>
          <t>ガソリン車</t>
        </is>
      </c>
      <c r="N2143" s="8" t="inlineStr">
        <is>
          <t>クロ系</t>
        </is>
      </c>
      <c r="O2143" s="8" t="inlineStr">
        <is>
          <t>2026-05-27T22:40:05+09:00</t>
        </is>
      </c>
      <c r="P2143" s="8" t="inlineStr">
        <is>
          <t>2026-08-22</t>
        </is>
      </c>
      <c r="Q2143" s="13" t="inlineStr">
        <is>
          <t>ヴェルファイア 後期 2.4Zゴールデンアイズ ナビ TV Bluetooth フリップモニタ バックカメラ 両側Pスラ Pバックドア スマキー クルコン ETC</t>
        </is>
      </c>
      <c r="R2143" s="8" t="inlineStr">
        <is>
          <t>https://page.auctions.yahoo.co.jp/jp/auction/v1223690614</t>
        </is>
      </c>
    </row>
    <row r="2144">
      <c r="A2144" s="12" t="inlineStr">
        <is>
          <t>ヴェルファイア</t>
        </is>
      </c>
      <c r="B2144" s="12" t="n">
        <v>2013</v>
      </c>
      <c r="C2144" s="12" t="inlineStr">
        <is>
          <t>20系</t>
        </is>
      </c>
      <c r="D2144" s="12" t="inlineStr">
        <is>
          <t>2.4 Z ゴールデンアイズ 4WD 8インチモニタ</t>
        </is>
      </c>
      <c r="E2144" s="14" t="n">
        <v>490000</v>
      </c>
      <c r="F2144" s="14" t="n"/>
      <c r="G2144" s="12" t="n">
        <v>2</v>
      </c>
      <c r="H2144" s="14" t="n">
        <v>154000</v>
      </c>
      <c r="I2144" s="12" t="inlineStr">
        <is>
          <t>REAL_MILEAGE</t>
        </is>
      </c>
      <c r="J2144" s="12" t="inlineStr">
        <is>
          <t>NONE</t>
        </is>
      </c>
      <c r="K2144" s="12" t="n"/>
      <c r="L2144" s="12" t="inlineStr">
        <is>
          <t>CVT</t>
        </is>
      </c>
      <c r="M2144" s="12" t="inlineStr">
        <is>
          <t>ガソリン車</t>
        </is>
      </c>
      <c r="N2144" s="12" t="inlineStr">
        <is>
          <t>シロ系</t>
        </is>
      </c>
      <c r="O2144" s="12" t="inlineStr">
        <is>
          <t>2026-06-05T17:36:35+09:00</t>
        </is>
      </c>
      <c r="P2144" s="12" t="inlineStr">
        <is>
          <t>2026-08-22</t>
        </is>
      </c>
      <c r="Q2144" s="13" t="inlineStr">
        <is>
          <t>返金保証付:平成25年 ヴェルファイア 2.4 Z ゴールデンアイズ 4WD 8インチモニター</t>
        </is>
      </c>
      <c r="R2144" s="12" t="inlineStr">
        <is>
          <t>https://page.auctions.yahoo.co.jp/jp/auction/q1231944584</t>
        </is>
      </c>
    </row>
    <row r="2145">
      <c r="A2145" s="8" t="inlineStr">
        <is>
          <t>ヴェルファイア</t>
        </is>
      </c>
      <c r="B2145" s="8" t="n">
        <v>2013</v>
      </c>
      <c r="C2145" s="8" t="inlineStr">
        <is>
          <t>20系</t>
        </is>
      </c>
      <c r="D2145" s="8" t="inlineStr">
        <is>
          <t>ハイブリッドZR</t>
        </is>
      </c>
      <c r="E2145" s="10" t="n">
        <v>798000</v>
      </c>
      <c r="F2145" s="10" t="n">
        <v>850060</v>
      </c>
      <c r="G2145" s="8" t="n">
        <v>1</v>
      </c>
      <c r="H2145" s="10" t="n">
        <v>152400</v>
      </c>
      <c r="I2145" s="8" t="inlineStr">
        <is>
          <t>REAL_MILEAGE</t>
        </is>
      </c>
      <c r="J2145" s="8" t="inlineStr">
        <is>
          <t>NONE</t>
        </is>
      </c>
      <c r="K2145" s="8" t="inlineStr">
        <is>
          <t>R10/05</t>
        </is>
      </c>
      <c r="L2145" s="8" t="inlineStr">
        <is>
          <t>CVT</t>
        </is>
      </c>
      <c r="M2145" s="8" t="inlineStr">
        <is>
          <t>ハイブリッド車</t>
        </is>
      </c>
      <c r="N2145" s="8" t="inlineStr">
        <is>
          <t>その他</t>
        </is>
      </c>
      <c r="O2145" s="8" t="inlineStr">
        <is>
          <t>2026-06-11T18:31:00+09:00</t>
        </is>
      </c>
      <c r="P2145" s="8" t="inlineStr">
        <is>
          <t>2026-08-22</t>
        </is>
      </c>
      <c r="Q2145" s="13" t="inlineStr">
        <is>
          <t>ヴェルファイアハイブリッド*検10/5迄*4WD*HID*両パワスラ*フリップダウン*純正ナビ*Bカメラ*DTV*BTオーディオ*ETC*30用アルミ*310311</t>
        </is>
      </c>
      <c r="R2145" s="8" t="inlineStr">
        <is>
          <t>https://page.auctions.yahoo.co.jp/jp/auction/h1223339638</t>
        </is>
      </c>
    </row>
    <row r="2146">
      <c r="A2146" s="12" t="inlineStr">
        <is>
          <t>ヴェルファイア</t>
        </is>
      </c>
      <c r="B2146" s="12" t="n">
        <v>2013</v>
      </c>
      <c r="C2146" s="12" t="inlineStr">
        <is>
          <t>20系</t>
        </is>
      </c>
      <c r="D2146" s="12" t="n"/>
      <c r="E2146" s="14" t="n">
        <v>460000</v>
      </c>
      <c r="F2146" s="14" t="n">
        <v>465870</v>
      </c>
      <c r="G2146" s="12" t="n">
        <v>118</v>
      </c>
      <c r="H2146" s="14" t="n">
        <v>185773</v>
      </c>
      <c r="I2146" s="12" t="inlineStr">
        <is>
          <t>REAL_MILEAGE</t>
        </is>
      </c>
      <c r="J2146" s="12" t="inlineStr">
        <is>
          <t>UNKNOWN</t>
        </is>
      </c>
      <c r="K2146" s="12" t="inlineStr">
        <is>
          <t>R9/01</t>
        </is>
      </c>
      <c r="L2146" s="12" t="inlineStr">
        <is>
          <t>オートマチック(AT)</t>
        </is>
      </c>
      <c r="M2146" s="12" t="inlineStr">
        <is>
          <t>ガソリン車</t>
        </is>
      </c>
      <c r="N2146" s="12" t="inlineStr">
        <is>
          <t>クロ系</t>
        </is>
      </c>
      <c r="O2146" s="12" t="inlineStr">
        <is>
          <t>2026-07-03T20:02:50+09:00</t>
        </is>
      </c>
      <c r="P2146" s="12" t="inlineStr">
        <is>
          <t>2026-08-22</t>
        </is>
      </c>
      <c r="Q2146" s="13" t="inlineStr">
        <is>
          <t>トヨタ　ヴェルファイア　キャンピングカー 2</t>
        </is>
      </c>
      <c r="R2146" s="12" t="inlineStr">
        <is>
          <t>https://page.auctions.yahoo.co.jp/jp/auction/d1234267893</t>
        </is>
      </c>
    </row>
    <row r="2147">
      <c r="A2147" s="8" t="inlineStr">
        <is>
          <t>ヴェルファイア</t>
        </is>
      </c>
      <c r="B2147" s="8" t="n">
        <v>2013</v>
      </c>
      <c r="C2147" s="8" t="inlineStr">
        <is>
          <t>20系</t>
        </is>
      </c>
      <c r="D2147" s="8" t="inlineStr">
        <is>
          <t>Z</t>
        </is>
      </c>
      <c r="E2147" s="10" t="n">
        <v>321000</v>
      </c>
      <c r="F2147" s="10" t="n">
        <v>346150</v>
      </c>
      <c r="G2147" s="8" t="n">
        <v>68</v>
      </c>
      <c r="H2147" s="10" t="n">
        <v>193400</v>
      </c>
      <c r="I2147" s="8" t="inlineStr">
        <is>
          <t>REAL_MILEAGE</t>
        </is>
      </c>
      <c r="J2147" s="8" t="inlineStr">
        <is>
          <t>NONE</t>
        </is>
      </c>
      <c r="K2147" s="8" t="inlineStr">
        <is>
          <t>R8/10</t>
        </is>
      </c>
      <c r="L2147" s="8" t="inlineStr">
        <is>
          <t>オートマチック(AT)</t>
        </is>
      </c>
      <c r="M2147" s="8" t="inlineStr">
        <is>
          <t>ガソリン車</t>
        </is>
      </c>
      <c r="N2147" s="8" t="inlineStr">
        <is>
          <t>シロ系</t>
        </is>
      </c>
      <c r="O2147" s="8" t="inlineStr">
        <is>
          <t>2026-07-11T21:11:29+09:00</t>
        </is>
      </c>
      <c r="P2147" s="8" t="inlineStr">
        <is>
          <t>2026-08-22</t>
        </is>
      </c>
      <c r="Q2147" s="13" t="inlineStr">
        <is>
          <t>トヨタ ヴェルファイア 2.4Z ANH20W 7人乗り 自走可 車検付き</t>
        </is>
      </c>
      <c r="R2147" s="8" t="inlineStr">
        <is>
          <t>https://page.auctions.yahoo.co.jp/jp/auction/p1236219750</t>
        </is>
      </c>
    </row>
    <row r="2148">
      <c r="A2148" s="12" t="inlineStr">
        <is>
          <t>ヴェルファイア</t>
        </is>
      </c>
      <c r="B2148" s="12" t="n">
        <v>2013</v>
      </c>
      <c r="C2148" s="12" t="inlineStr">
        <is>
          <t>20系</t>
        </is>
      </c>
      <c r="D2148" s="12" t="inlineStr">
        <is>
          <t>2.4Z</t>
        </is>
      </c>
      <c r="E2148" s="14" t="n">
        <v>430000</v>
      </c>
      <c r="F2148" s="14" t="n">
        <v>446260</v>
      </c>
      <c r="G2148" s="12" t="n">
        <v>48</v>
      </c>
      <c r="H2148" s="14" t="n">
        <v>117300</v>
      </c>
      <c r="I2148" s="12" t="inlineStr">
        <is>
          <t>REAL_MILEAGE</t>
        </is>
      </c>
      <c r="J2148" s="12" t="inlineStr">
        <is>
          <t>NONE</t>
        </is>
      </c>
      <c r="K2148" s="12" t="inlineStr">
        <is>
          <t>R10/03</t>
        </is>
      </c>
      <c r="L2148" s="12" t="inlineStr">
        <is>
          <t>オートマチック(AT)</t>
        </is>
      </c>
      <c r="M2148" s="12" t="inlineStr">
        <is>
          <t>ガソリン車</t>
        </is>
      </c>
      <c r="N2148" s="12" t="inlineStr">
        <is>
          <t>クロ系</t>
        </is>
      </c>
      <c r="O2148" s="12" t="inlineStr">
        <is>
          <t>2026-07-18T21:25:03+09:00</t>
        </is>
      </c>
      <c r="P2148" s="12" t="inlineStr">
        <is>
          <t>2026-08-22</t>
        </is>
      </c>
      <c r="Q2148" s="13" t="inlineStr">
        <is>
          <t>1000円スタート　売り切り　トヨタ　ヴェルファイア20系後期 年式25年　検10年3月 19インチホイール、フルエアロ</t>
        </is>
      </c>
      <c r="R2148" s="12" t="inlineStr">
        <is>
          <t>https://page.auctions.yahoo.co.jp/jp/auction/e1231877749</t>
        </is>
      </c>
    </row>
    <row r="2149">
      <c r="A2149" s="8" t="inlineStr">
        <is>
          <t>ヴェルファイア</t>
        </is>
      </c>
      <c r="B2149" s="8" t="n">
        <v>2013</v>
      </c>
      <c r="C2149" s="8" t="inlineStr">
        <is>
          <t>20系</t>
        </is>
      </c>
      <c r="D2149" s="8" t="inlineStr">
        <is>
          <t>2.4Z_Gエディション</t>
        </is>
      </c>
      <c r="E2149" s="10" t="n">
        <v>573000</v>
      </c>
      <c r="F2149" s="10" t="n">
        <v>589260</v>
      </c>
      <c r="G2149" s="8" t="n">
        <v>116</v>
      </c>
      <c r="H2149" s="10" t="n">
        <v>105800</v>
      </c>
      <c r="I2149" s="8" t="inlineStr">
        <is>
          <t>REAL_MILEAGE</t>
        </is>
      </c>
      <c r="J2149" s="8" t="inlineStr">
        <is>
          <t>NONE</t>
        </is>
      </c>
      <c r="K2149" s="8" t="n"/>
      <c r="L2149" s="8" t="inlineStr">
        <is>
          <t>セミオートマチック</t>
        </is>
      </c>
      <c r="M2149" s="8" t="inlineStr">
        <is>
          <t>ガソリン車</t>
        </is>
      </c>
      <c r="N2149" s="8" t="inlineStr">
        <is>
          <t>クロ系</t>
        </is>
      </c>
      <c r="O2149" s="8" t="inlineStr">
        <is>
          <t>2026-07-21T18:38:44+09:00</t>
        </is>
      </c>
      <c r="P2149" s="8" t="inlineStr">
        <is>
          <t>2026-08-22</t>
        </is>
      </c>
      <c r="Q2149" s="13" t="inlineStr">
        <is>
          <t xml:space="preserve">[上級]ヴェルファイア 2.4Z Gエディション 後期型 H25年 高グレード 新車保証書パワーシートパワートランク大型コンソール 実走行10.5万km </t>
        </is>
      </c>
      <c r="R2149" s="8" t="inlineStr">
        <is>
          <t>https://page.auctions.yahoo.co.jp/jp/auction/x1235896257</t>
        </is>
      </c>
    </row>
    <row r="2150">
      <c r="A2150" s="12" t="inlineStr">
        <is>
          <t>ヴェルファイア</t>
        </is>
      </c>
      <c r="B2150" s="12" t="n">
        <v>2013</v>
      </c>
      <c r="C2150" s="12" t="inlineStr">
        <is>
          <t>20系</t>
        </is>
      </c>
      <c r="D2150" s="12" t="inlineStr">
        <is>
          <t>2.4Zゴールデンアイズ</t>
        </is>
      </c>
      <c r="E2150" s="14" t="n">
        <v>452000</v>
      </c>
      <c r="F2150" s="14" t="n">
        <v>468260</v>
      </c>
      <c r="G2150" s="12" t="n">
        <v>109</v>
      </c>
      <c r="H2150" s="14" t="n">
        <v>160368</v>
      </c>
      <c r="I2150" s="12" t="inlineStr">
        <is>
          <t>REAL_MILEAGE</t>
        </is>
      </c>
      <c r="J2150" s="12" t="inlineStr">
        <is>
          <t>NONE</t>
        </is>
      </c>
      <c r="K2150" s="12" t="n"/>
      <c r="L2150" s="12" t="inlineStr">
        <is>
          <t>オートマチック(AT)</t>
        </is>
      </c>
      <c r="M2150" s="12" t="inlineStr">
        <is>
          <t>ガソリン車</t>
        </is>
      </c>
      <c r="N2150" s="12" t="inlineStr">
        <is>
          <t>クロ系</t>
        </is>
      </c>
      <c r="O2150" s="12" t="inlineStr">
        <is>
          <t>2026-07-26T20:38:01+09:00</t>
        </is>
      </c>
      <c r="P2150" s="12" t="inlineStr">
        <is>
          <t>2026-08-22</t>
        </is>
      </c>
      <c r="Q2150" s="13" t="inlineStr">
        <is>
          <t>0015【1円売り切り】ヴェルファイア　2.4Z　ゴールデンアイズ　DBA-ANH20W</t>
        </is>
      </c>
      <c r="R2150" s="12" t="inlineStr">
        <is>
          <t>https://page.auctions.yahoo.co.jp/jp/auction/j1237847142</t>
        </is>
      </c>
    </row>
    <row r="2151">
      <c r="A2151" s="8" t="inlineStr">
        <is>
          <t>ヴェルファイア</t>
        </is>
      </c>
      <c r="B2151" s="8" t="n">
        <v>2013</v>
      </c>
      <c r="C2151" s="8" t="inlineStr">
        <is>
          <t>20系</t>
        </is>
      </c>
      <c r="D2151" s="8" t="inlineStr">
        <is>
          <t>4WD 3.5Z ゴールデンアイズ Ⅱ</t>
        </is>
      </c>
      <c r="E2151" s="10" t="n">
        <v>429000</v>
      </c>
      <c r="F2151" s="10" t="n">
        <v>494820</v>
      </c>
      <c r="G2151" s="8" t="n">
        <v>1</v>
      </c>
      <c r="H2151" s="10" t="n">
        <v>191800</v>
      </c>
      <c r="I2151" s="8" t="inlineStr">
        <is>
          <t>REAL_MILEAGE</t>
        </is>
      </c>
      <c r="J2151" s="8" t="inlineStr">
        <is>
          <t>NONE</t>
        </is>
      </c>
      <c r="K2151" s="8" t="inlineStr">
        <is>
          <t>R8/12</t>
        </is>
      </c>
      <c r="L2151" s="8" t="inlineStr">
        <is>
          <t>オートマチック(AT)</t>
        </is>
      </c>
      <c r="M2151" s="8" t="inlineStr">
        <is>
          <t>ガソリン車</t>
        </is>
      </c>
      <c r="N2151" s="8" t="inlineStr">
        <is>
          <t>シロ系</t>
        </is>
      </c>
      <c r="O2151" s="8" t="inlineStr">
        <is>
          <t>2026-08-16T22:29:44+09:00</t>
        </is>
      </c>
      <c r="P2151" s="8" t="inlineStr">
        <is>
          <t>2026-08-22</t>
        </is>
      </c>
      <c r="Q2151" s="13" t="inlineStr">
        <is>
          <t xml:space="preserve">車検8年12月 25年 ヴェルファイア 4WD 3.5Z ゴールデンアイズ Ⅱ V6 「Golden Eyes」のバージョンアップ　ワンオーナー（名義変更のみ） </t>
        </is>
      </c>
      <c r="R2151" s="8" t="inlineStr">
        <is>
          <t>https://page.auctions.yahoo.co.jp/jp/auction/e1239180534</t>
        </is>
      </c>
    </row>
    <row r="2152">
      <c r="A2152" s="12" t="inlineStr">
        <is>
          <t>ヴェルファイア</t>
        </is>
      </c>
      <c r="B2152" s="12" t="n">
        <v>2013</v>
      </c>
      <c r="C2152" s="12" t="inlineStr">
        <is>
          <t>20系</t>
        </is>
      </c>
      <c r="D2152" s="12" t="inlineStr">
        <is>
          <t>２４Zゴールデンアイズ</t>
        </is>
      </c>
      <c r="E2152" s="14" t="n">
        <v>868000</v>
      </c>
      <c r="F2152" s="14" t="n">
        <v>868000</v>
      </c>
      <c r="G2152" s="12" t="n">
        <v>1</v>
      </c>
      <c r="H2152" s="14" t="n">
        <v>131000</v>
      </c>
      <c r="I2152" s="12" t="inlineStr">
        <is>
          <t>REAL_MILEAGE</t>
        </is>
      </c>
      <c r="J2152" s="12" t="inlineStr">
        <is>
          <t>NONE</t>
        </is>
      </c>
      <c r="K2152" s="12" t="inlineStr">
        <is>
          <t>R10/08</t>
        </is>
      </c>
      <c r="L2152" s="12" t="inlineStr">
        <is>
          <t>CVT</t>
        </is>
      </c>
      <c r="M2152" s="12" t="inlineStr">
        <is>
          <t>ガソリン車</t>
        </is>
      </c>
      <c r="N2152" s="12" t="inlineStr">
        <is>
          <t>クロ系</t>
        </is>
      </c>
      <c r="O2152" s="12" t="inlineStr">
        <is>
          <t>2026-08-23T12:13:18+09:00</t>
        </is>
      </c>
      <c r="P2152" s="12" t="inlineStr">
        <is>
          <t>2026-08-24</t>
        </is>
      </c>
      <c r="Q2152" s="13" t="inlineStr">
        <is>
          <t>すべて込み価格◎H25年ヴェルファイア 24Z ゴールデンアイズ◎Wサンルーフ、全方位カメラ 車検 令和10年8月</t>
        </is>
      </c>
      <c r="R2152" s="12" t="inlineStr">
        <is>
          <t>https://page.auctions.yahoo.co.jp/jp/auction/j1239142895</t>
        </is>
      </c>
    </row>
    <row r="2153">
      <c r="A2153" s="8" t="inlineStr">
        <is>
          <t>ヴェルファイア</t>
        </is>
      </c>
      <c r="B2153" s="8" t="n">
        <v>2012</v>
      </c>
      <c r="C2153" s="8" t="inlineStr">
        <is>
          <t>20系</t>
        </is>
      </c>
      <c r="D2153" s="8" t="n"/>
      <c r="E2153" s="10" t="n">
        <v>309000</v>
      </c>
      <c r="F2153" s="10" t="n">
        <v>329980</v>
      </c>
      <c r="G2153" s="8" t="n">
        <v>70</v>
      </c>
      <c r="H2153" s="10" t="n">
        <v>246000</v>
      </c>
      <c r="I2153" s="8" t="inlineStr">
        <is>
          <t>REAL_MILEAGE</t>
        </is>
      </c>
      <c r="J2153" s="8" t="inlineStr">
        <is>
          <t>NONE</t>
        </is>
      </c>
      <c r="K2153" s="8" t="n"/>
      <c r="L2153" s="8" t="inlineStr">
        <is>
          <t>CVT</t>
        </is>
      </c>
      <c r="M2153" s="8" t="inlineStr">
        <is>
          <t>ガソリン車</t>
        </is>
      </c>
      <c r="N2153" s="8" t="inlineStr">
        <is>
          <t>シロ系</t>
        </is>
      </c>
      <c r="O2153" s="8" t="inlineStr">
        <is>
          <t>2026-02-26T21:13:15+09:00</t>
        </is>
      </c>
      <c r="P2153" s="8" t="inlineStr">
        <is>
          <t>2026-08-22</t>
        </is>
      </c>
      <c r="Q2153" s="13" t="inlineStr">
        <is>
          <t>ヴェルファイア H24年 検付 低燃費2.4G-Z エディション 純正オプションナビ バックモニター 両側パワースライドドア 希少4WD 整備済 法人車</t>
        </is>
      </c>
      <c r="R2153" s="8" t="inlineStr">
        <is>
          <t>https://page.auctions.yahoo.co.jp/jp/auction/s1220422502</t>
        </is>
      </c>
    </row>
    <row r="2154">
      <c r="A2154" s="12" t="inlineStr">
        <is>
          <t>ヴェルファイア</t>
        </is>
      </c>
      <c r="B2154" s="12" t="n">
        <v>2012</v>
      </c>
      <c r="C2154" s="12" t="inlineStr">
        <is>
          <t>20系</t>
        </is>
      </c>
      <c r="D2154" s="12" t="inlineStr">
        <is>
          <t>240Z ゴールデンアイズ</t>
        </is>
      </c>
      <c r="E2154" s="14" t="n">
        <v>602000</v>
      </c>
      <c r="F2154" s="14" t="n">
        <v>631260</v>
      </c>
      <c r="G2154" s="12" t="n">
        <v>138</v>
      </c>
      <c r="H2154" s="14" t="n">
        <v>163000</v>
      </c>
      <c r="I2154" s="12" t="inlineStr">
        <is>
          <t>REAL_MILEAGE</t>
        </is>
      </c>
      <c r="J2154" s="12" t="inlineStr">
        <is>
          <t>NONE</t>
        </is>
      </c>
      <c r="K2154" s="12" t="inlineStr">
        <is>
          <t>R9/12</t>
        </is>
      </c>
      <c r="L2154" s="12" t="inlineStr">
        <is>
          <t>オートマチック(AT)</t>
        </is>
      </c>
      <c r="M2154" s="12" t="inlineStr">
        <is>
          <t>ガソリン車</t>
        </is>
      </c>
      <c r="N2154" s="12" t="inlineStr">
        <is>
          <t>シロ系</t>
        </is>
      </c>
      <c r="O2154" s="12" t="inlineStr">
        <is>
          <t>2026-03-04T21:15:13+09:00</t>
        </is>
      </c>
      <c r="P2154" s="12" t="inlineStr">
        <is>
          <t>2026-08-22</t>
        </is>
      </c>
      <c r="Q2154" s="13" t="inlineStr">
        <is>
          <t>電装カスタム多数！H24ヴェルファイア240Z・ゴールデンアイズ・車検長い！R9.12月迄・修復無し・禁煙車・16.3万km・大垣市から</t>
        </is>
      </c>
      <c r="R2154" s="12" t="inlineStr">
        <is>
          <t>https://page.auctions.yahoo.co.jp/jp/auction/1217120660</t>
        </is>
      </c>
    </row>
    <row r="2155">
      <c r="A2155" s="8" t="inlineStr">
        <is>
          <t>ヴェルファイア</t>
        </is>
      </c>
      <c r="B2155" s="8" t="n">
        <v>2012</v>
      </c>
      <c r="C2155" s="8" t="inlineStr">
        <is>
          <t>20系</t>
        </is>
      </c>
      <c r="D2155" s="8" t="inlineStr">
        <is>
          <t>2.4 Z Gエディション 4WD</t>
        </is>
      </c>
      <c r="E2155" s="10" t="n">
        <v>750000</v>
      </c>
      <c r="F2155" s="10" t="n"/>
      <c r="G2155" s="8" t="n">
        <v>1</v>
      </c>
      <c r="H2155" s="10" t="n">
        <v>166000</v>
      </c>
      <c r="I2155" s="8" t="inlineStr">
        <is>
          <t>REAL_MILEAGE</t>
        </is>
      </c>
      <c r="J2155" s="8" t="inlineStr">
        <is>
          <t>NONE</t>
        </is>
      </c>
      <c r="K2155" s="8" t="inlineStr">
        <is>
          <t>R9/01</t>
        </is>
      </c>
      <c r="L2155" s="8" t="inlineStr">
        <is>
          <t>CVT</t>
        </is>
      </c>
      <c r="M2155" s="8" t="inlineStr">
        <is>
          <t>ガソリン車</t>
        </is>
      </c>
      <c r="N2155" s="8" t="inlineStr">
        <is>
          <t>シロ系</t>
        </is>
      </c>
      <c r="O2155" s="8" t="inlineStr">
        <is>
          <t>2026-03-29T21:59:14+09:00</t>
        </is>
      </c>
      <c r="P2155" s="8" t="inlineStr">
        <is>
          <t>2026-08-22</t>
        </is>
      </c>
      <c r="Q2155" s="13" t="inlineStr">
        <is>
          <t>ヴェルファイア 2.4 Z Gエディション 4WD メーカーナビ　バックカメラ</t>
        </is>
      </c>
      <c r="R2155" s="8" t="inlineStr">
        <is>
          <t>https://page.auctions.yahoo.co.jp/jp/auction/p1222196189</t>
        </is>
      </c>
    </row>
    <row r="2156">
      <c r="A2156" s="12" t="inlineStr">
        <is>
          <t>ヴェルファイア</t>
        </is>
      </c>
      <c r="B2156" s="12" t="n">
        <v>2012</v>
      </c>
      <c r="C2156" s="12" t="inlineStr">
        <is>
          <t>20系</t>
        </is>
      </c>
      <c r="D2156" s="12" t="inlineStr">
        <is>
          <t>2.4 Z</t>
        </is>
      </c>
      <c r="E2156" s="14" t="n">
        <v>321000</v>
      </c>
      <c r="F2156" s="14" t="n">
        <v>382260</v>
      </c>
      <c r="G2156" s="12" t="n">
        <v>22</v>
      </c>
      <c r="H2156" s="14" t="n">
        <v>186880</v>
      </c>
      <c r="I2156" s="12" t="inlineStr">
        <is>
          <t>REAL_MILEAGE</t>
        </is>
      </c>
      <c r="J2156" s="12" t="inlineStr">
        <is>
          <t>UNKNOWN</t>
        </is>
      </c>
      <c r="K2156" s="12" t="inlineStr">
        <is>
          <t>R9/08</t>
        </is>
      </c>
      <c r="L2156" s="12" t="inlineStr">
        <is>
          <t>CVT</t>
        </is>
      </c>
      <c r="M2156" s="12" t="inlineStr">
        <is>
          <t>ガソリン車</t>
        </is>
      </c>
      <c r="N2156" s="12" t="inlineStr">
        <is>
          <t>クロ系</t>
        </is>
      </c>
      <c r="O2156" s="12" t="inlineStr">
        <is>
          <t>2026-04-07T21:54:13+09:00</t>
        </is>
      </c>
      <c r="P2156" s="12" t="inlineStr">
        <is>
          <t>2026-08-22</t>
        </is>
      </c>
      <c r="Q2156" s="13" t="inlineStr">
        <is>
          <t>ヴェルファイアANH20W シフト(CVT)オートマー 2.4Z アルパインナビTV,フリップダウンモニター,両側パワースライドドア右/車検9年8月3日まで</t>
        </is>
      </c>
      <c r="R2156" s="12" t="inlineStr">
        <is>
          <t>https://page.auctions.yahoo.co.jp/jp/auction/o1224883646</t>
        </is>
      </c>
    </row>
    <row r="2157">
      <c r="A2157" s="8" t="inlineStr">
        <is>
          <t>ヴェルファイア</t>
        </is>
      </c>
      <c r="B2157" s="8" t="n">
        <v>2012</v>
      </c>
      <c r="C2157" s="8" t="inlineStr">
        <is>
          <t>20系</t>
        </is>
      </c>
      <c r="D2157" s="8" t="inlineStr">
        <is>
          <t>Z</t>
        </is>
      </c>
      <c r="E2157" s="10" t="n">
        <v>630000</v>
      </c>
      <c r="F2157" s="10" t="n">
        <v>630000</v>
      </c>
      <c r="G2157" s="8" t="n">
        <v>1</v>
      </c>
      <c r="H2157" s="10" t="n">
        <v>155000</v>
      </c>
      <c r="I2157" s="8" t="inlineStr">
        <is>
          <t>REAL_MILEAGE</t>
        </is>
      </c>
      <c r="J2157" s="8" t="inlineStr">
        <is>
          <t>NONE</t>
        </is>
      </c>
      <c r="K2157" s="8" t="inlineStr">
        <is>
          <t>R9/03</t>
        </is>
      </c>
      <c r="L2157" s="8" t="inlineStr">
        <is>
          <t>その他</t>
        </is>
      </c>
      <c r="M2157" s="8" t="inlineStr">
        <is>
          <t>ガソリン車</t>
        </is>
      </c>
      <c r="N2157" s="8" t="inlineStr">
        <is>
          <t>クロ系</t>
        </is>
      </c>
      <c r="O2157" s="8" t="inlineStr">
        <is>
          <t>2026-04-13T22:47:57+09:00</t>
        </is>
      </c>
      <c r="P2157" s="8" t="inlineStr">
        <is>
          <t>2026-08-22</t>
        </is>
      </c>
      <c r="Q2157" s="13" t="inlineStr">
        <is>
          <t>ヴェルファイア　年式　H24 距離　１５５０００キロ</t>
        </is>
      </c>
      <c r="R2157" s="8" t="inlineStr">
        <is>
          <t>https://page.auctions.yahoo.co.jp/jp/auction/v1222945302</t>
        </is>
      </c>
    </row>
    <row r="2158">
      <c r="A2158" s="12" t="inlineStr">
        <is>
          <t>ヴェルファイア</t>
        </is>
      </c>
      <c r="B2158" s="12" t="n">
        <v>2012</v>
      </c>
      <c r="C2158" s="12" t="inlineStr">
        <is>
          <t>20系</t>
        </is>
      </c>
      <c r="D2158" s="12" t="inlineStr">
        <is>
          <t>ハイブリッドZR</t>
        </is>
      </c>
      <c r="E2158" s="14" t="n">
        <v>798000</v>
      </c>
      <c r="F2158" s="14" t="n">
        <v>865060</v>
      </c>
      <c r="G2158" s="12" t="n">
        <v>1</v>
      </c>
      <c r="H2158" s="14" t="n">
        <v>188200</v>
      </c>
      <c r="I2158" s="12" t="inlineStr">
        <is>
          <t>REAL_MILEAGE</t>
        </is>
      </c>
      <c r="J2158" s="12" t="inlineStr">
        <is>
          <t>NONE</t>
        </is>
      </c>
      <c r="K2158" s="12" t="inlineStr">
        <is>
          <t>R10/04</t>
        </is>
      </c>
      <c r="L2158" s="12" t="inlineStr">
        <is>
          <t>CVT</t>
        </is>
      </c>
      <c r="M2158" s="12" t="inlineStr">
        <is>
          <t>ハイブリッド車</t>
        </is>
      </c>
      <c r="N2158" s="12" t="inlineStr">
        <is>
          <t>クロ系</t>
        </is>
      </c>
      <c r="O2158" s="12" t="inlineStr">
        <is>
          <t>2026-04-15T17:43:35+09:00</t>
        </is>
      </c>
      <c r="P2158" s="12" t="inlineStr">
        <is>
          <t>2026-08-22</t>
        </is>
      </c>
      <c r="Q2158" s="13" t="inlineStr">
        <is>
          <t>ヴェルファイアハイブリッド*検10/4迄*福祉車両*サイドリフトアップシート*4WD*HID*フリップダウン*純正ナビ*純正AW*ローダウン*310311S2</t>
        </is>
      </c>
      <c r="R2158" s="12" t="inlineStr">
        <is>
          <t>https://page.auctions.yahoo.co.jp/jp/auction/e1222923689</t>
        </is>
      </c>
    </row>
    <row r="2159">
      <c r="A2159" s="8" t="inlineStr">
        <is>
          <t>ヴェルファイア</t>
        </is>
      </c>
      <c r="B2159" s="8" t="n">
        <v>2012</v>
      </c>
      <c r="C2159" s="8" t="inlineStr">
        <is>
          <t>20系</t>
        </is>
      </c>
      <c r="D2159" s="8" t="inlineStr">
        <is>
          <t>２．４Ｚ Ｇエディション</t>
        </is>
      </c>
      <c r="E2159" s="10" t="n">
        <v>648000</v>
      </c>
      <c r="F2159" s="10" t="n">
        <v>716290</v>
      </c>
      <c r="G2159" s="8" t="n">
        <v>2</v>
      </c>
      <c r="H2159" s="10" t="n">
        <v>138380</v>
      </c>
      <c r="I2159" s="8" t="inlineStr">
        <is>
          <t>REAL_MILEAGE</t>
        </is>
      </c>
      <c r="J2159" s="8" t="inlineStr">
        <is>
          <t>NONE</t>
        </is>
      </c>
      <c r="K2159" s="8" t="inlineStr">
        <is>
          <t>R9/11</t>
        </is>
      </c>
      <c r="L2159" s="8" t="inlineStr">
        <is>
          <t>CVT</t>
        </is>
      </c>
      <c r="M2159" s="8" t="inlineStr">
        <is>
          <t>ガソリン車</t>
        </is>
      </c>
      <c r="N2159" s="8" t="inlineStr">
        <is>
          <t>シロ系</t>
        </is>
      </c>
      <c r="O2159" s="8" t="inlineStr">
        <is>
          <t>2026-04-17T07:36:10+09:00</t>
        </is>
      </c>
      <c r="P2159" s="8" t="inlineStr">
        <is>
          <t>2026-08-22</t>
        </is>
      </c>
      <c r="Q2159" s="13" t="inlineStr">
        <is>
          <t>車検9年11月 ヴェルファイア 後期 2.4ZGエディション ナビ TV Bluetooth バックモニター 両側Pスラ Pバックドア スマキー クルコン HID ETC</t>
        </is>
      </c>
      <c r="R2159" s="8" t="inlineStr">
        <is>
          <t>https://page.auctions.yahoo.co.jp/jp/auction/n1226185686</t>
        </is>
      </c>
    </row>
    <row r="2160">
      <c r="A2160" s="12" t="inlineStr">
        <is>
          <t>ヴェルファイア</t>
        </is>
      </c>
      <c r="B2160" s="12" t="n">
        <v>2012</v>
      </c>
      <c r="C2160" s="12" t="inlineStr">
        <is>
          <t>20系</t>
        </is>
      </c>
      <c r="D2160" s="12" t="inlineStr">
        <is>
          <t>2.4Ｚ</t>
        </is>
      </c>
      <c r="E2160" s="14" t="n">
        <v>181000</v>
      </c>
      <c r="F2160" s="14" t="n">
        <v>197260</v>
      </c>
      <c r="G2160" s="12" t="n">
        <v>2</v>
      </c>
      <c r="H2160" s="14" t="n">
        <v>169464</v>
      </c>
      <c r="I2160" s="12" t="inlineStr">
        <is>
          <t>REAL_MILEAGE</t>
        </is>
      </c>
      <c r="J2160" s="12" t="inlineStr">
        <is>
          <t>UNKNOWN</t>
        </is>
      </c>
      <c r="K2160" s="12" t="n"/>
      <c r="L2160" s="12" t="inlineStr">
        <is>
          <t>オートマチック(AT)</t>
        </is>
      </c>
      <c r="M2160" s="12" t="inlineStr">
        <is>
          <t>ガソリン車</t>
        </is>
      </c>
      <c r="N2160" s="12" t="inlineStr">
        <is>
          <t>シロ系</t>
        </is>
      </c>
      <c r="O2160" s="12" t="inlineStr">
        <is>
          <t>2026-04-20T19:48:10+09:00</t>
        </is>
      </c>
      <c r="P2160" s="12" t="inlineStr">
        <is>
          <t>2026-08-22</t>
        </is>
      </c>
      <c r="Q2160" s="13" t="inlineStr">
        <is>
          <t>岩手発!! H24 トヨタ ヴェルファイア 2.4Z ANH20W 2WD AT 走行16.9万km 抹消渡し 売切!!</t>
        </is>
      </c>
      <c r="R2160" s="12" t="inlineStr">
        <is>
          <t>https://page.auctions.yahoo.co.jp/jp/auction/n1226897574</t>
        </is>
      </c>
    </row>
    <row r="2161">
      <c r="A2161" s="8" t="inlineStr">
        <is>
          <t>ヴェルファイア</t>
        </is>
      </c>
      <c r="B2161" s="8" t="n">
        <v>2012</v>
      </c>
      <c r="C2161" s="8" t="inlineStr">
        <is>
          <t>20系</t>
        </is>
      </c>
      <c r="D2161" s="8" t="inlineStr">
        <is>
          <t>X</t>
        </is>
      </c>
      <c r="E2161" s="10" t="n">
        <v>701001</v>
      </c>
      <c r="F2161" s="10" t="n">
        <v>701001</v>
      </c>
      <c r="G2161" s="8" t="n">
        <v>11</v>
      </c>
      <c r="H2161" s="10" t="n">
        <v>146000</v>
      </c>
      <c r="I2161" s="8" t="inlineStr">
        <is>
          <t>REAL_MILEAGE</t>
        </is>
      </c>
      <c r="J2161" s="8" t="inlineStr">
        <is>
          <t>NONE</t>
        </is>
      </c>
      <c r="K2161" s="8" t="n"/>
      <c r="L2161" s="8" t="inlineStr">
        <is>
          <t>CVT</t>
        </is>
      </c>
      <c r="M2161" s="8" t="inlineStr">
        <is>
          <t>ハイブリッド車</t>
        </is>
      </c>
      <c r="N2161" s="8" t="inlineStr">
        <is>
          <t>シルバー系</t>
        </is>
      </c>
      <c r="O2161" s="8" t="inlineStr">
        <is>
          <t>2026-05-20T20:43:27+09:00</t>
        </is>
      </c>
      <c r="P2161" s="8" t="inlineStr">
        <is>
          <t>2026-08-22</t>
        </is>
      </c>
      <c r="Q2161" s="13" t="inlineStr">
        <is>
          <t>個人出品　トヨタ　20系ヴェルファイアハイブリッドX　走行距離１４６０００㎞</t>
        </is>
      </c>
      <c r="R2161" s="8" t="inlineStr">
        <is>
          <t>https://page.auctions.yahoo.co.jp/jp/auction/q1229423549</t>
        </is>
      </c>
    </row>
    <row r="2162">
      <c r="A2162" s="12" t="inlineStr">
        <is>
          <t>ヴェルファイア</t>
        </is>
      </c>
      <c r="B2162" s="12" t="n">
        <v>2012</v>
      </c>
      <c r="C2162" s="12" t="inlineStr">
        <is>
          <t>20系</t>
        </is>
      </c>
      <c r="D2162" s="12" t="inlineStr">
        <is>
          <t>ZGエディション</t>
        </is>
      </c>
      <c r="E2162" s="14" t="n">
        <v>650000</v>
      </c>
      <c r="F2162" s="14" t="n">
        <v>705000</v>
      </c>
      <c r="G2162" s="12" t="n">
        <v>17</v>
      </c>
      <c r="H2162" s="14" t="n">
        <v>185328</v>
      </c>
      <c r="I2162" s="12" t="inlineStr">
        <is>
          <t>REAL_MILEAGE</t>
        </is>
      </c>
      <c r="J2162" s="12" t="inlineStr">
        <is>
          <t>NONE</t>
        </is>
      </c>
      <c r="K2162" s="12" t="inlineStr">
        <is>
          <t>R9/05</t>
        </is>
      </c>
      <c r="L2162" s="12" t="inlineStr">
        <is>
          <t>オートマチック(AT)</t>
        </is>
      </c>
      <c r="M2162" s="12" t="inlineStr">
        <is>
          <t>ガソリン車</t>
        </is>
      </c>
      <c r="N2162" s="12" t="inlineStr">
        <is>
          <t>シロ系</t>
        </is>
      </c>
      <c r="O2162" s="12" t="inlineStr">
        <is>
          <t>2026-06-01T15:20:02+09:00</t>
        </is>
      </c>
      <c r="P2162" s="12" t="inlineStr">
        <is>
          <t>2026-08-22</t>
        </is>
      </c>
      <c r="Q2162" s="13" t="inlineStr">
        <is>
          <t>2012年式、一番上のグレードウェルファイア、両側パーワスライドドア、ナビ、テレビ、バックカメラ、サンルーフ、クリップダウンモニター</t>
        </is>
      </c>
      <c r="R2162" s="12" t="inlineStr">
        <is>
          <t>https://page.auctions.yahoo.co.jp/jp/auction/1231696327</t>
        </is>
      </c>
    </row>
    <row r="2163">
      <c r="A2163" s="8" t="inlineStr">
        <is>
          <t>ヴェルファイア</t>
        </is>
      </c>
      <c r="B2163" s="8" t="n">
        <v>2012</v>
      </c>
      <c r="C2163" s="8" t="inlineStr">
        <is>
          <t>20系</t>
        </is>
      </c>
      <c r="D2163" s="8" t="inlineStr">
        <is>
          <t>２．４Ｚ Ｇエディション</t>
        </is>
      </c>
      <c r="E2163" s="10" t="n">
        <v>678000</v>
      </c>
      <c r="F2163" s="10" t="n">
        <v>741560</v>
      </c>
      <c r="G2163" s="8" t="n">
        <v>1</v>
      </c>
      <c r="H2163" s="10" t="n">
        <v>120480</v>
      </c>
      <c r="I2163" s="8" t="inlineStr">
        <is>
          <t>REAL_MILEAGE</t>
        </is>
      </c>
      <c r="J2163" s="8" t="inlineStr">
        <is>
          <t>NONE</t>
        </is>
      </c>
      <c r="K2163" s="8" t="inlineStr">
        <is>
          <t>R9/07</t>
        </is>
      </c>
      <c r="L2163" s="8" t="inlineStr">
        <is>
          <t>CVT</t>
        </is>
      </c>
      <c r="M2163" s="8" t="inlineStr">
        <is>
          <t>ガソリン車</t>
        </is>
      </c>
      <c r="N2163" s="8" t="inlineStr">
        <is>
          <t>シロ系</t>
        </is>
      </c>
      <c r="O2163" s="8" t="inlineStr">
        <is>
          <t>2026-06-05T22:50:33+09:00</t>
        </is>
      </c>
      <c r="P2163" s="8" t="inlineStr">
        <is>
          <t>2026-08-22</t>
        </is>
      </c>
      <c r="Q2163" s="13" t="inlineStr">
        <is>
          <t>ヴェルファイア 後期 2.4ZGエディション ナビ TV Bluetooth バックモニター 両側Pスラ Pバックドア スマキー サンルーフ クルコン HID ETC</t>
        </is>
      </c>
      <c r="R2163" s="8" t="inlineStr">
        <is>
          <t>https://page.auctions.yahoo.co.jp/jp/auction/g1231682894</t>
        </is>
      </c>
    </row>
    <row r="2164">
      <c r="A2164" s="12" t="inlineStr">
        <is>
          <t>ヴェルファイア</t>
        </is>
      </c>
      <c r="B2164" s="12" t="n">
        <v>2012</v>
      </c>
      <c r="C2164" s="12" t="inlineStr">
        <is>
          <t>20系</t>
        </is>
      </c>
      <c r="D2164" s="12" t="inlineStr">
        <is>
          <t>2.4Z</t>
        </is>
      </c>
      <c r="E2164" s="14" t="n">
        <v>391000</v>
      </c>
      <c r="F2164" s="14" t="n">
        <v>450460</v>
      </c>
      <c r="G2164" s="12" t="n">
        <v>65</v>
      </c>
      <c r="H2164" s="14" t="n">
        <v>162559</v>
      </c>
      <c r="I2164" s="12" t="inlineStr">
        <is>
          <t>REAL_MILEAGE</t>
        </is>
      </c>
      <c r="J2164" s="12" t="inlineStr">
        <is>
          <t>NONE</t>
        </is>
      </c>
      <c r="K2164" s="12" t="inlineStr">
        <is>
          <t>R9/03</t>
        </is>
      </c>
      <c r="L2164" s="12" t="inlineStr">
        <is>
          <t>オートマチック(AT)</t>
        </is>
      </c>
      <c r="M2164" s="12" t="inlineStr">
        <is>
          <t>ガソリン車</t>
        </is>
      </c>
      <c r="N2164" s="12" t="inlineStr">
        <is>
          <t>クロ系</t>
        </is>
      </c>
      <c r="O2164" s="12" t="inlineStr">
        <is>
          <t>2026-06-07T21:03:02+09:00</t>
        </is>
      </c>
      <c r="P2164" s="12" t="inlineStr">
        <is>
          <t>2026-08-22</t>
        </is>
      </c>
      <c r="Q2164" s="13" t="inlineStr">
        <is>
          <t>H24年後期型！車検R9年3月！リアモニター！ナビ・ETC！乗って帰れます！</t>
        </is>
      </c>
      <c r="R2164" s="12" t="inlineStr">
        <is>
          <t>https://page.auctions.yahoo.co.jp/jp/auction/v1230587756</t>
        </is>
      </c>
    </row>
    <row r="2165">
      <c r="A2165" s="8" t="inlineStr">
        <is>
          <t>ヴェルファイア</t>
        </is>
      </c>
      <c r="B2165" s="8" t="n">
        <v>2012</v>
      </c>
      <c r="C2165" s="8" t="inlineStr">
        <is>
          <t>20系</t>
        </is>
      </c>
      <c r="D2165" s="8" t="inlineStr">
        <is>
          <t>2.4Z</t>
        </is>
      </c>
      <c r="E2165" s="10" t="n">
        <v>302000</v>
      </c>
      <c r="F2165" s="10" t="n">
        <v>318260</v>
      </c>
      <c r="G2165" s="8" t="n">
        <v>29</v>
      </c>
      <c r="H2165" s="10" t="n">
        <v>99800</v>
      </c>
      <c r="I2165" s="8" t="inlineStr">
        <is>
          <t>REAL_MILEAGE</t>
        </is>
      </c>
      <c r="J2165" s="8" t="inlineStr">
        <is>
          <t>EXISTS</t>
        </is>
      </c>
      <c r="K2165" s="8" t="n"/>
      <c r="L2165" s="8" t="inlineStr">
        <is>
          <t>CVT</t>
        </is>
      </c>
      <c r="M2165" s="8" t="inlineStr">
        <is>
          <t>ガソリン車</t>
        </is>
      </c>
      <c r="N2165" s="8" t="inlineStr">
        <is>
          <t>クロ系</t>
        </is>
      </c>
      <c r="O2165" s="8" t="inlineStr">
        <is>
          <t>2026-06-14T20:39:41+09:00</t>
        </is>
      </c>
      <c r="P2165" s="8" t="inlineStr">
        <is>
          <t>2026-08-22</t>
        </is>
      </c>
      <c r="Q2165" s="13" t="inlineStr">
        <is>
          <t>20ヴェルファイア 後期　車検受け渡し可能　7人乗り　両側パワスラ　バックカメラ　フリップダウン　ナビ下取り35000補償　即決交渉有</t>
        </is>
      </c>
      <c r="R2165" s="8" t="inlineStr">
        <is>
          <t>https://page.auctions.yahoo.co.jp/jp/auction/c1232221801</t>
        </is>
      </c>
    </row>
    <row r="2166">
      <c r="A2166" s="12" t="inlineStr">
        <is>
          <t>ヴェルファイア</t>
        </is>
      </c>
      <c r="B2166" s="12" t="n">
        <v>2012</v>
      </c>
      <c r="C2166" s="12" t="inlineStr">
        <is>
          <t>20系</t>
        </is>
      </c>
      <c r="D2166" s="12" t="inlineStr">
        <is>
          <t>2.4Z</t>
        </is>
      </c>
      <c r="E2166" s="14" t="n">
        <v>500000</v>
      </c>
      <c r="F2166" s="14" t="n">
        <v>500000</v>
      </c>
      <c r="G2166" s="12" t="n">
        <v>86</v>
      </c>
      <c r="H2166" s="14" t="n">
        <v>114000</v>
      </c>
      <c r="I2166" s="12" t="inlineStr">
        <is>
          <t>REAL_MILEAGE</t>
        </is>
      </c>
      <c r="J2166" s="12" t="inlineStr">
        <is>
          <t>NONE</t>
        </is>
      </c>
      <c r="K2166" s="12" t="n"/>
      <c r="L2166" s="12" t="inlineStr">
        <is>
          <t>オートマチック(AT)</t>
        </is>
      </c>
      <c r="M2166" s="12" t="inlineStr">
        <is>
          <t>ガソリン車</t>
        </is>
      </c>
      <c r="N2166" s="12" t="inlineStr">
        <is>
          <t>シロ系</t>
        </is>
      </c>
      <c r="O2166" s="12" t="inlineStr">
        <is>
          <t>2026-07-08T22:23:36+09:00</t>
        </is>
      </c>
      <c r="P2166" s="12" t="inlineStr">
        <is>
          <t>2026-08-22</t>
        </is>
      </c>
      <c r="Q2166" s="13" t="inlineStr">
        <is>
          <t>平成24年 トヨタ ヴェルファイア20 後期 グレード2.4Z 2400cc 純正ナビ,バックカメラ</t>
        </is>
      </c>
      <c r="R2166" s="12" t="inlineStr">
        <is>
          <t>https://page.auctions.yahoo.co.jp/jp/auction/c1235924097</t>
        </is>
      </c>
    </row>
    <row r="2167">
      <c r="A2167" s="8" t="inlineStr">
        <is>
          <t>ヴェルファイア</t>
        </is>
      </c>
      <c r="B2167" s="8" t="n">
        <v>2012</v>
      </c>
      <c r="C2167" s="8" t="inlineStr">
        <is>
          <t>20系</t>
        </is>
      </c>
      <c r="D2167" s="8" t="inlineStr">
        <is>
          <t>ハイブリッドZR Gエディション</t>
        </is>
      </c>
      <c r="E2167" s="10" t="n">
        <v>800000</v>
      </c>
      <c r="F2167" s="10" t="n">
        <v>800000</v>
      </c>
      <c r="G2167" s="8" t="n">
        <v>1</v>
      </c>
      <c r="H2167" s="10" t="n">
        <v>183000</v>
      </c>
      <c r="I2167" s="8" t="inlineStr">
        <is>
          <t>REAL_MILEAGE</t>
        </is>
      </c>
      <c r="J2167" s="8" t="inlineStr">
        <is>
          <t>NONE</t>
        </is>
      </c>
      <c r="K2167" s="8" t="n"/>
      <c r="L2167" s="8" t="inlineStr">
        <is>
          <t>CVT</t>
        </is>
      </c>
      <c r="M2167" s="8" t="inlineStr">
        <is>
          <t>ハイブリッド車</t>
        </is>
      </c>
      <c r="N2167" s="8" t="inlineStr">
        <is>
          <t>クロ系</t>
        </is>
      </c>
      <c r="O2167" s="8" t="inlineStr">
        <is>
          <t>2026-07-09T11:10:31+09:00</t>
        </is>
      </c>
      <c r="P2167" s="8" t="inlineStr">
        <is>
          <t>2026-08-22</t>
        </is>
      </c>
      <c r="Q2167" s="13" t="inlineStr">
        <is>
          <t>ヴェルファイア ハイブリッドZR Gエディション</t>
        </is>
      </c>
      <c r="R2167" s="8" t="inlineStr">
        <is>
          <t>https://page.auctions.yahoo.co.jp/jp/auction/p1234830330</t>
        </is>
      </c>
    </row>
    <row r="2168">
      <c r="A2168" s="12" t="inlineStr">
        <is>
          <t>ヴェルファイア</t>
        </is>
      </c>
      <c r="B2168" s="12" t="n">
        <v>2012</v>
      </c>
      <c r="C2168" s="12" t="inlineStr">
        <is>
          <t>20系</t>
        </is>
      </c>
      <c r="D2168" s="12" t="inlineStr">
        <is>
          <t>２．４Ｚ Ｇエディション</t>
        </is>
      </c>
      <c r="E2168" s="14" t="n">
        <v>628000</v>
      </c>
      <c r="F2168" s="14" t="n">
        <v>686930</v>
      </c>
      <c r="G2168" s="12" t="n">
        <v>1</v>
      </c>
      <c r="H2168" s="14" t="n">
        <v>139550</v>
      </c>
      <c r="I2168" s="12" t="inlineStr">
        <is>
          <t>REAL_MILEAGE</t>
        </is>
      </c>
      <c r="J2168" s="12" t="inlineStr">
        <is>
          <t>NONE</t>
        </is>
      </c>
      <c r="K2168" s="12" t="inlineStr">
        <is>
          <t>R9/02</t>
        </is>
      </c>
      <c r="L2168" s="12" t="inlineStr">
        <is>
          <t>CVT</t>
        </is>
      </c>
      <c r="M2168" s="12" t="inlineStr">
        <is>
          <t>ガソリン車</t>
        </is>
      </c>
      <c r="N2168" s="12" t="inlineStr">
        <is>
          <t>シロ系</t>
        </is>
      </c>
      <c r="O2168" s="12" t="inlineStr">
        <is>
          <t>2026-07-11T11:42:26+09:00</t>
        </is>
      </c>
      <c r="P2168" s="12" t="inlineStr">
        <is>
          <t>2026-08-22</t>
        </is>
      </c>
      <c r="Q2168" s="13" t="inlineStr">
        <is>
          <t>ヴェルファイア 後期 2.4ZGエディション ナビ TV Bluetooth 後席モニター バックカメラ 両側Pスラ Pバックドア スマキー クルコン HID ETC</t>
        </is>
      </c>
      <c r="R2168" s="12" t="inlineStr">
        <is>
          <t>https://page.auctions.yahoo.co.jp/jp/auction/v1235867332</t>
        </is>
      </c>
    </row>
    <row r="2169">
      <c r="A2169" s="8" t="inlineStr">
        <is>
          <t>ヴェルファイア</t>
        </is>
      </c>
      <c r="B2169" s="8" t="n">
        <v>2012</v>
      </c>
      <c r="C2169" s="8" t="inlineStr">
        <is>
          <t>20系</t>
        </is>
      </c>
      <c r="D2169" s="8" t="inlineStr">
        <is>
          <t>2.4Z</t>
        </is>
      </c>
      <c r="E2169" s="10" t="n">
        <v>398000</v>
      </c>
      <c r="F2169" s="10" t="n">
        <v>398000</v>
      </c>
      <c r="G2169" s="8" t="n">
        <v>7</v>
      </c>
      <c r="H2169" s="10" t="n">
        <v>180000</v>
      </c>
      <c r="I2169" s="8" t="inlineStr">
        <is>
          <t>REAL_MILEAGE</t>
        </is>
      </c>
      <c r="J2169" s="8" t="inlineStr">
        <is>
          <t>NONE</t>
        </is>
      </c>
      <c r="K2169" s="8" t="inlineStr">
        <is>
          <t>R9/06</t>
        </is>
      </c>
      <c r="L2169" s="8" t="inlineStr">
        <is>
          <t>オートマチック(AT)</t>
        </is>
      </c>
      <c r="M2169" s="8" t="inlineStr">
        <is>
          <t>ガソリン車</t>
        </is>
      </c>
      <c r="N2169" s="8" t="inlineStr">
        <is>
          <t>クロ系</t>
        </is>
      </c>
      <c r="O2169" s="8" t="inlineStr">
        <is>
          <t>2026-07-12T16:25:36+09:00</t>
        </is>
      </c>
      <c r="P2169" s="8" t="inlineStr">
        <is>
          <t>2026-08-22</t>
        </is>
      </c>
      <c r="Q2169" s="13" t="inlineStr">
        <is>
          <t>★★H24 トヨタ■ヴェルファイアANH20W■ナビ■バックモニター■後席フリップダウンモニター■走行180,000km■車検R9年6月28日まで★★</t>
        </is>
      </c>
      <c r="R2169" s="8" t="inlineStr">
        <is>
          <t>https://page.auctions.yahoo.co.jp/jp/auction/n1235279264</t>
        </is>
      </c>
    </row>
    <row r="2170">
      <c r="A2170" s="12" t="inlineStr">
        <is>
          <t>ヴェルファイア</t>
        </is>
      </c>
      <c r="B2170" s="12" t="n">
        <v>2012</v>
      </c>
      <c r="C2170" s="12" t="inlineStr">
        <is>
          <t>20系</t>
        </is>
      </c>
      <c r="D2170" s="12" t="inlineStr">
        <is>
          <t>ZR</t>
        </is>
      </c>
      <c r="E2170" s="14" t="n">
        <v>624000</v>
      </c>
      <c r="F2170" s="14" t="n">
        <v>686060</v>
      </c>
      <c r="G2170" s="12" t="n">
        <v>240</v>
      </c>
      <c r="H2170" s="14" t="n">
        <v>215849</v>
      </c>
      <c r="I2170" s="12" t="inlineStr">
        <is>
          <t>REAL_MILEAGE</t>
        </is>
      </c>
      <c r="J2170" s="12" t="inlineStr">
        <is>
          <t>NONE</t>
        </is>
      </c>
      <c r="K2170" s="12" t="inlineStr">
        <is>
          <t>R9/01</t>
        </is>
      </c>
      <c r="L2170" s="12" t="inlineStr">
        <is>
          <t>オートマチック(AT)</t>
        </is>
      </c>
      <c r="M2170" s="12" t="inlineStr">
        <is>
          <t>ハイブリッド車</t>
        </is>
      </c>
      <c r="N2170" s="12" t="inlineStr">
        <is>
          <t>シロ系</t>
        </is>
      </c>
      <c r="O2170" s="12" t="inlineStr">
        <is>
          <t>2026-07-14T20:39:05+09:00</t>
        </is>
      </c>
      <c r="P2170" s="12" t="inlineStr">
        <is>
          <t>2026-08-22</t>
        </is>
      </c>
      <c r="Q2170" s="13" t="inlineStr">
        <is>
          <t>20ヴェルファイア ハイブリッド後期 ZR フリップダウン/両側パワスラ/カスタム多数</t>
        </is>
      </c>
      <c r="R2170" s="12" t="inlineStr">
        <is>
          <t>https://page.auctions.yahoo.co.jp/jp/auction/s1228259564</t>
        </is>
      </c>
    </row>
    <row r="2171">
      <c r="A2171" s="8" t="inlineStr">
        <is>
          <t>ヴェルファイア</t>
        </is>
      </c>
      <c r="B2171" s="8" t="n">
        <v>2012</v>
      </c>
      <c r="C2171" s="8" t="inlineStr">
        <is>
          <t>20系</t>
        </is>
      </c>
      <c r="D2171" s="8" t="inlineStr">
        <is>
          <t>2.4Zゴールデンアイズ</t>
        </is>
      </c>
      <c r="E2171" s="10" t="n">
        <v>457000</v>
      </c>
      <c r="F2171" s="10" t="n">
        <v>527190</v>
      </c>
      <c r="G2171" s="8" t="n">
        <v>1</v>
      </c>
      <c r="H2171" s="10" t="n">
        <v>180200</v>
      </c>
      <c r="I2171" s="8" t="inlineStr">
        <is>
          <t>REAL_MILEAGE</t>
        </is>
      </c>
      <c r="J2171" s="8" t="inlineStr">
        <is>
          <t>NONE</t>
        </is>
      </c>
      <c r="K2171" s="8" t="inlineStr">
        <is>
          <t>R10/07</t>
        </is>
      </c>
      <c r="L2171" s="8" t="inlineStr">
        <is>
          <t>CVT</t>
        </is>
      </c>
      <c r="M2171" s="8" t="inlineStr">
        <is>
          <t>ガソリン車</t>
        </is>
      </c>
      <c r="N2171" s="8" t="inlineStr">
        <is>
          <t>クロ系</t>
        </is>
      </c>
      <c r="O2171" s="8" t="inlineStr">
        <is>
          <t>2026-07-24T13:25:20+09:00</t>
        </is>
      </c>
      <c r="P2171" s="8" t="inlineStr">
        <is>
          <t>2026-08-22</t>
        </is>
      </c>
      <c r="Q2171" s="13" t="inlineStr">
        <is>
          <t>※九州・福岡発※ヴェルファイア*車検10年7月迄*Bluetoothオーディオ*クルーズコントロール*両側パワースライドドアPWバックドア*211206</t>
        </is>
      </c>
      <c r="R2171" s="8" t="inlineStr">
        <is>
          <t>https://page.auctions.yahoo.co.jp/jp/auction/w1212502499</t>
        </is>
      </c>
    </row>
    <row r="2172">
      <c r="A2172" s="12" t="inlineStr">
        <is>
          <t>ヴェルファイア</t>
        </is>
      </c>
      <c r="B2172" s="12" t="n">
        <v>2012</v>
      </c>
      <c r="C2172" s="12" t="inlineStr">
        <is>
          <t>20系</t>
        </is>
      </c>
      <c r="D2172" s="12" t="inlineStr">
        <is>
          <t xml:space="preserve">　Ｇエディション</t>
        </is>
      </c>
      <c r="E2172" s="14" t="n">
        <v>500000</v>
      </c>
      <c r="F2172" s="14" t="n">
        <v>500000</v>
      </c>
      <c r="G2172" s="12" t="n">
        <v>1</v>
      </c>
      <c r="H2172" s="14" t="n">
        <v>140400</v>
      </c>
      <c r="I2172" s="12" t="inlineStr">
        <is>
          <t>REAL_MILEAGE</t>
        </is>
      </c>
      <c r="J2172" s="12" t="inlineStr">
        <is>
          <t>UNKNOWN</t>
        </is>
      </c>
      <c r="K2172" s="12" t="inlineStr">
        <is>
          <t>R10/01</t>
        </is>
      </c>
      <c r="L2172" s="12" t="inlineStr">
        <is>
          <t>CVT</t>
        </is>
      </c>
      <c r="M2172" s="12" t="inlineStr">
        <is>
          <t>ガソリン車</t>
        </is>
      </c>
      <c r="N2172" s="12" t="inlineStr">
        <is>
          <t>シロ系</t>
        </is>
      </c>
      <c r="O2172" s="12" t="inlineStr">
        <is>
          <t>2026-08-13T17:28:25+09:00</t>
        </is>
      </c>
      <c r="P2172" s="12" t="inlineStr">
        <is>
          <t>2026-08-22</t>
        </is>
      </c>
      <c r="Q2172" s="13" t="inlineStr">
        <is>
          <t>トヨタ　ヴェルファイア20系　平成24年　１４０４００ｋｍ</t>
        </is>
      </c>
      <c r="R2172" s="12" t="inlineStr">
        <is>
          <t>https://page.auctions.yahoo.co.jp/jp/auction/n1240303683</t>
        </is>
      </c>
    </row>
    <row r="2173">
      <c r="A2173" s="8" t="inlineStr">
        <is>
          <t>ヴェルファイア</t>
        </is>
      </c>
      <c r="B2173" s="8" t="n">
        <v>2012</v>
      </c>
      <c r="C2173" s="8" t="inlineStr">
        <is>
          <t>20系</t>
        </is>
      </c>
      <c r="D2173" s="8" t="n"/>
      <c r="E2173" s="10" t="n">
        <v>368001</v>
      </c>
      <c r="F2173" s="10" t="n">
        <v>368001</v>
      </c>
      <c r="G2173" s="8" t="n">
        <v>23</v>
      </c>
      <c r="H2173" s="10" t="n">
        <v>167297</v>
      </c>
      <c r="I2173" s="8" t="inlineStr">
        <is>
          <t>REAL_MILEAGE</t>
        </is>
      </c>
      <c r="J2173" s="8" t="inlineStr">
        <is>
          <t>UNKNOWN</t>
        </is>
      </c>
      <c r="K2173" s="8" t="inlineStr">
        <is>
          <t>R9/08</t>
        </is>
      </c>
      <c r="L2173" s="8" t="inlineStr">
        <is>
          <t>オートマチック(AT)</t>
        </is>
      </c>
      <c r="M2173" s="8" t="inlineStr">
        <is>
          <t>ガソリン車</t>
        </is>
      </c>
      <c r="N2173" s="8" t="inlineStr">
        <is>
          <t>クロ系</t>
        </is>
      </c>
      <c r="O2173" s="8" t="inlineStr">
        <is>
          <t>2026-08-22T21:43:49+09:00</t>
        </is>
      </c>
      <c r="P2173" s="8" t="inlineStr">
        <is>
          <t>2026-08-23</t>
        </is>
      </c>
      <c r="Q2173" s="13" t="inlineStr">
        <is>
          <t>個人出品　20ヴェルファイア後期 2.4Z 車検長い　全体的に綺麗</t>
        </is>
      </c>
      <c r="R2173" s="8" t="inlineStr">
        <is>
          <t>https://page.auctions.yahoo.co.jp/jp/auction/e1240112974</t>
        </is>
      </c>
    </row>
    <row r="2174">
      <c r="A2174" s="12" t="inlineStr">
        <is>
          <t>ヴェルファイア</t>
        </is>
      </c>
      <c r="B2174" s="12" t="n">
        <v>2011</v>
      </c>
      <c r="C2174" s="12" t="inlineStr">
        <is>
          <t>20系</t>
        </is>
      </c>
      <c r="D2174" s="12" t="inlineStr">
        <is>
          <t>プラチナセレクション2</t>
        </is>
      </c>
      <c r="E2174" s="14" t="n">
        <v>321000</v>
      </c>
      <c r="F2174" s="14" t="n">
        <v>339290</v>
      </c>
      <c r="G2174" s="12" t="n">
        <v>8</v>
      </c>
      <c r="H2174" s="14" t="n">
        <v>313000</v>
      </c>
      <c r="I2174" s="12" t="inlineStr">
        <is>
          <t>REAL_MILEAGE</t>
        </is>
      </c>
      <c r="J2174" s="12" t="inlineStr">
        <is>
          <t>NONE</t>
        </is>
      </c>
      <c r="K2174" s="12" t="inlineStr">
        <is>
          <t>R8/07</t>
        </is>
      </c>
      <c r="L2174" s="12" t="inlineStr">
        <is>
          <t>CVT</t>
        </is>
      </c>
      <c r="M2174" s="12" t="inlineStr">
        <is>
          <t>ガソリン車</t>
        </is>
      </c>
      <c r="N2174" s="12" t="inlineStr">
        <is>
          <t>シロ系</t>
        </is>
      </c>
      <c r="O2174" s="12" t="inlineStr">
        <is>
          <t>2026-03-15T22:03:32+09:00</t>
        </is>
      </c>
      <c r="P2174" s="12" t="inlineStr">
        <is>
          <t>2026-08-22</t>
        </is>
      </c>
      <c r="Q2174" s="13" t="inlineStr">
        <is>
          <t>【CVT・エンジン対策済】車検R8/7 H23 ヴェルファイア 2.4プラチナⅡ 7人乗り</t>
        </is>
      </c>
      <c r="R2174" s="12" t="inlineStr">
        <is>
          <t>https://page.auctions.yahoo.co.jp/jp/auction/x1222288730</t>
        </is>
      </c>
    </row>
    <row r="2175">
      <c r="A2175" s="8" t="inlineStr">
        <is>
          <t>ヴェルファイア</t>
        </is>
      </c>
      <c r="B2175" s="8" t="n">
        <v>2011</v>
      </c>
      <c r="C2175" s="8" t="inlineStr">
        <is>
          <t>20系</t>
        </is>
      </c>
      <c r="D2175" s="8" t="inlineStr">
        <is>
          <t>プラチナセレクションタイプゴールド</t>
        </is>
      </c>
      <c r="E2175" s="10" t="n">
        <v>316000</v>
      </c>
      <c r="F2175" s="10" t="n">
        <v>316000</v>
      </c>
      <c r="G2175" s="8" t="n">
        <v>66</v>
      </c>
      <c r="H2175" s="10" t="n">
        <v>169000</v>
      </c>
      <c r="I2175" s="8" t="inlineStr">
        <is>
          <t>REAL_MILEAGE</t>
        </is>
      </c>
      <c r="J2175" s="8" t="inlineStr">
        <is>
          <t>NONE</t>
        </is>
      </c>
      <c r="K2175" s="8" t="inlineStr">
        <is>
          <t>R8/04</t>
        </is>
      </c>
      <c r="L2175" s="8" t="inlineStr">
        <is>
          <t>オートマチック(AT)</t>
        </is>
      </c>
      <c r="M2175" s="8" t="inlineStr">
        <is>
          <t>ガソリン車</t>
        </is>
      </c>
      <c r="N2175" s="8" t="inlineStr">
        <is>
          <t>クロ系</t>
        </is>
      </c>
      <c r="O2175" s="8" t="inlineStr">
        <is>
          <t>2026-03-22T10:16:16+09:00</t>
        </is>
      </c>
      <c r="P2175" s="8" t="inlineStr">
        <is>
          <t>2026-08-22</t>
        </is>
      </c>
      <c r="Q2175" s="13" t="inlineStr">
        <is>
          <t>20ヴェルファイア2.4 23年タイプゴールド　車検付　売り切り</t>
        </is>
      </c>
      <c r="R2175" s="8" t="inlineStr">
        <is>
          <t>https://page.auctions.yahoo.co.jp/jp/auction/l1222435953</t>
        </is>
      </c>
    </row>
    <row r="2176">
      <c r="A2176" s="12" t="inlineStr">
        <is>
          <t>ヴェルファイア</t>
        </is>
      </c>
      <c r="B2176" s="12" t="n">
        <v>2011</v>
      </c>
      <c r="C2176" s="12" t="inlineStr">
        <is>
          <t>20系</t>
        </is>
      </c>
      <c r="D2176" s="12" t="inlineStr">
        <is>
          <t>プラチナセレクションタイプゴールド</t>
        </is>
      </c>
      <c r="E2176" s="14" t="n">
        <v>303000</v>
      </c>
      <c r="F2176" s="14" t="n">
        <v>354700</v>
      </c>
      <c r="G2176" s="12" t="n">
        <v>41</v>
      </c>
      <c r="H2176" s="14" t="n">
        <v>169900</v>
      </c>
      <c r="I2176" s="12" t="inlineStr">
        <is>
          <t>REAL_MILEAGE</t>
        </is>
      </c>
      <c r="J2176" s="12" t="inlineStr">
        <is>
          <t>NONE</t>
        </is>
      </c>
      <c r="K2176" s="12" t="inlineStr">
        <is>
          <t>R8/04</t>
        </is>
      </c>
      <c r="L2176" s="12" t="inlineStr">
        <is>
          <t>オートマチック(AT)</t>
        </is>
      </c>
      <c r="M2176" s="12" t="inlineStr">
        <is>
          <t>ガソリン車</t>
        </is>
      </c>
      <c r="N2176" s="12" t="inlineStr">
        <is>
          <t>クロ系</t>
        </is>
      </c>
      <c r="O2176" s="12" t="inlineStr">
        <is>
          <t>2026-03-27T21:53:49+09:00</t>
        </is>
      </c>
      <c r="P2176" s="12" t="inlineStr">
        <is>
          <t>2026-08-22</t>
        </is>
      </c>
      <c r="Q2176" s="13" t="inlineStr">
        <is>
          <t>20ヴェルファイア2.4 23年タイプゴールド　車検付　売り切り</t>
        </is>
      </c>
      <c r="R2176" s="12" t="inlineStr">
        <is>
          <t>https://page.auctions.yahoo.co.jp/jp/auction/v1223777226</t>
        </is>
      </c>
    </row>
    <row r="2177">
      <c r="A2177" s="8" t="inlineStr">
        <is>
          <t>ヴェルファイア</t>
        </is>
      </c>
      <c r="B2177" s="8" t="n">
        <v>2011</v>
      </c>
      <c r="C2177" s="8" t="inlineStr">
        <is>
          <t>20系</t>
        </is>
      </c>
      <c r="D2177" s="8" t="inlineStr">
        <is>
          <t>寝台車　霊柩車 患者輸送車 ストレッチャー</t>
        </is>
      </c>
      <c r="E2177" s="10" t="n">
        <v>440000</v>
      </c>
      <c r="F2177" s="10" t="n">
        <v>456360</v>
      </c>
      <c r="G2177" s="8" t="n">
        <v>39</v>
      </c>
      <c r="H2177" s="10" t="n">
        <v>153000</v>
      </c>
      <c r="I2177" s="8" t="inlineStr">
        <is>
          <t>REAL_MILEAGE</t>
        </is>
      </c>
      <c r="J2177" s="8" t="inlineStr">
        <is>
          <t>NONE</t>
        </is>
      </c>
      <c r="K2177" s="8" t="n"/>
      <c r="L2177" s="8" t="inlineStr">
        <is>
          <t>オートマチック(AT)</t>
        </is>
      </c>
      <c r="M2177" s="8" t="inlineStr">
        <is>
          <t>ガソリン車</t>
        </is>
      </c>
      <c r="N2177" s="8" t="inlineStr">
        <is>
          <t>クロ系</t>
        </is>
      </c>
      <c r="O2177" s="8" t="inlineStr">
        <is>
          <t>2026-03-29T21:01:03+09:00</t>
        </is>
      </c>
      <c r="P2177" s="8" t="inlineStr">
        <is>
          <t>2026-08-22</t>
        </is>
      </c>
      <c r="Q2177" s="13" t="inlineStr">
        <is>
          <t>◎トヨタ・ベルファイア・X◎寝台車・患者輸送車◎民間救急車◎霊柩車◎葬儀業◎美車・修復歴無し◎ナビ・バックカメラ◎予備車検/陸送無料</t>
        </is>
      </c>
      <c r="R2177" s="8" t="inlineStr">
        <is>
          <t>https://page.auctions.yahoo.co.jp/jp/auction/j1216451956</t>
        </is>
      </c>
    </row>
    <row r="2178">
      <c r="A2178" s="12" t="inlineStr">
        <is>
          <t>ヴェルファイア</t>
        </is>
      </c>
      <c r="B2178" s="12" t="n">
        <v>2011</v>
      </c>
      <c r="C2178" s="12" t="inlineStr">
        <is>
          <t>20系</t>
        </is>
      </c>
      <c r="D2178" s="12" t="inlineStr">
        <is>
          <t>Z　プラチナセレクションⅡ</t>
        </is>
      </c>
      <c r="E2178" s="14" t="n">
        <v>480000</v>
      </c>
      <c r="F2178" s="14" t="n">
        <v>498290</v>
      </c>
      <c r="G2178" s="12" t="n">
        <v>1</v>
      </c>
      <c r="H2178" s="14" t="n">
        <v>67826</v>
      </c>
      <c r="I2178" s="12" t="inlineStr">
        <is>
          <t>REAL_MILEAGE</t>
        </is>
      </c>
      <c r="J2178" s="12" t="inlineStr">
        <is>
          <t>UNKNOWN</t>
        </is>
      </c>
      <c r="K2178" s="12" t="n"/>
      <c r="L2178" s="12" t="inlineStr">
        <is>
          <t>オートマチック(AT)</t>
        </is>
      </c>
      <c r="M2178" s="12" t="inlineStr">
        <is>
          <t>ガソリン車</t>
        </is>
      </c>
      <c r="N2178" s="12" t="inlineStr">
        <is>
          <t>シロ系</t>
        </is>
      </c>
      <c r="O2178" s="12" t="inlineStr">
        <is>
          <t>2026-03-30T20:19:40+09:00</t>
        </is>
      </c>
      <c r="P2178" s="12" t="inlineStr">
        <is>
          <t>2026-08-22</t>
        </is>
      </c>
      <c r="Q2178" s="13" t="inlineStr">
        <is>
          <t>ヴェルファイア　走行68,000キロ　個人出品</t>
        </is>
      </c>
      <c r="R2178" s="12" t="inlineStr">
        <is>
          <t>https://page.auctions.yahoo.co.jp/jp/auction/q1223618543</t>
        </is>
      </c>
    </row>
    <row r="2179">
      <c r="A2179" s="8" t="inlineStr">
        <is>
          <t>ヴェルファイア</t>
        </is>
      </c>
      <c r="B2179" s="8" t="n">
        <v>2011</v>
      </c>
      <c r="C2179" s="8" t="inlineStr">
        <is>
          <t>20系</t>
        </is>
      </c>
      <c r="D2179" s="8" t="inlineStr">
        <is>
          <t>2.4Z 4WD</t>
        </is>
      </c>
      <c r="E2179" s="10" t="n">
        <v>353000</v>
      </c>
      <c r="F2179" s="10" t="n">
        <v>381000</v>
      </c>
      <c r="G2179" s="8" t="n">
        <v>102</v>
      </c>
      <c r="H2179" s="10" t="n">
        <v>201000</v>
      </c>
      <c r="I2179" s="8" t="inlineStr">
        <is>
          <t>REAL_MILEAGE</t>
        </is>
      </c>
      <c r="J2179" s="8" t="inlineStr">
        <is>
          <t>UNKNOWN</t>
        </is>
      </c>
      <c r="K2179" s="8" t="inlineStr">
        <is>
          <t>R8/12</t>
        </is>
      </c>
      <c r="L2179" s="8" t="inlineStr">
        <is>
          <t>CVT</t>
        </is>
      </c>
      <c r="M2179" s="8" t="inlineStr">
        <is>
          <t>ガソリン車</t>
        </is>
      </c>
      <c r="N2179" s="8" t="inlineStr">
        <is>
          <t>シロ系</t>
        </is>
      </c>
      <c r="O2179" s="8" t="inlineStr">
        <is>
          <t>2026-03-30T21:07:26+09:00</t>
        </is>
      </c>
      <c r="P2179" s="8" t="inlineStr">
        <is>
          <t>2026-08-22</t>
        </is>
      </c>
      <c r="Q2179" s="13" t="inlineStr">
        <is>
          <t>車検付トヨタヴェルファイア 2.4Z 4WD後期</t>
        </is>
      </c>
      <c r="R2179" s="8" t="inlineStr">
        <is>
          <t>https://page.auctions.yahoo.co.jp/jp/auction/g1224501815</t>
        </is>
      </c>
    </row>
    <row r="2180">
      <c r="A2180" s="12" t="inlineStr">
        <is>
          <t>ヴェルファイア</t>
        </is>
      </c>
      <c r="B2180" s="12" t="n">
        <v>2011</v>
      </c>
      <c r="C2180" s="12" t="inlineStr">
        <is>
          <t>20系</t>
        </is>
      </c>
      <c r="D2180" s="12" t="inlineStr">
        <is>
          <t>2.4Z Gエディション</t>
        </is>
      </c>
      <c r="E2180" s="14" t="n">
        <v>600000</v>
      </c>
      <c r="F2180" s="14" t="n">
        <v>668060</v>
      </c>
      <c r="G2180" s="12" t="n">
        <v>91</v>
      </c>
      <c r="H2180" s="14" t="n">
        <v>166000</v>
      </c>
      <c r="I2180" s="12" t="inlineStr">
        <is>
          <t>REAL_MILEAGE</t>
        </is>
      </c>
      <c r="J2180" s="12" t="inlineStr">
        <is>
          <t>NONE</t>
        </is>
      </c>
      <c r="K2180" s="12" t="inlineStr">
        <is>
          <t>R8/12</t>
        </is>
      </c>
      <c r="L2180" s="12" t="inlineStr">
        <is>
          <t>オートマチック(AT)</t>
        </is>
      </c>
      <c r="M2180" s="12" t="inlineStr">
        <is>
          <t>ガソリン車</t>
        </is>
      </c>
      <c r="N2180" s="12" t="inlineStr">
        <is>
          <t>シロ系</t>
        </is>
      </c>
      <c r="O2180" s="12" t="inlineStr">
        <is>
          <t>2026-04-06T22:28:23+09:00</t>
        </is>
      </c>
      <c r="P2180" s="12" t="inlineStr">
        <is>
          <t>2026-08-22</t>
        </is>
      </c>
      <c r="Q2180" s="13" t="inlineStr">
        <is>
          <t>H23 ヴェルファイア 2.4Z-G ED 後期型 アルパインBIG-X 10インチナビ/両側PS/パワーバックドア/エグゼクティブシート/ETC 車検R8年12月迄</t>
        </is>
      </c>
      <c r="R2180" s="12" t="inlineStr">
        <is>
          <t>https://page.auctions.yahoo.co.jp/jp/auction/f1222927179</t>
        </is>
      </c>
    </row>
    <row r="2181">
      <c r="A2181" s="8" t="inlineStr">
        <is>
          <t>ヴェルファイア</t>
        </is>
      </c>
      <c r="B2181" s="8" t="n">
        <v>2011</v>
      </c>
      <c r="C2181" s="8" t="inlineStr">
        <is>
          <t>20系</t>
        </is>
      </c>
      <c r="D2181" s="8" t="inlineStr">
        <is>
          <t>グレード: タイプゴールド</t>
        </is>
      </c>
      <c r="E2181" s="10" t="n">
        <v>400000</v>
      </c>
      <c r="F2181" s="10" t="n">
        <v>478290</v>
      </c>
      <c r="G2181" s="8" t="n">
        <v>66</v>
      </c>
      <c r="H2181" s="10" t="n">
        <v>170000</v>
      </c>
      <c r="I2181" s="8" t="inlineStr">
        <is>
          <t>REAL_MILEAGE</t>
        </is>
      </c>
      <c r="J2181" s="8" t="inlineStr">
        <is>
          <t>NONE</t>
        </is>
      </c>
      <c r="K2181" s="8" t="n"/>
      <c r="L2181" s="8" t="inlineStr">
        <is>
          <t>コラムAT</t>
        </is>
      </c>
      <c r="M2181" s="8" t="inlineStr">
        <is>
          <t>ガソリン車</t>
        </is>
      </c>
      <c r="N2181" s="8" t="inlineStr">
        <is>
          <t>クロ系</t>
        </is>
      </c>
      <c r="O2181" s="8" t="inlineStr">
        <is>
          <t>2026-04-13T20:12:21+09:00</t>
        </is>
      </c>
      <c r="P2181" s="8" t="inlineStr">
        <is>
          <t>2026-08-22</t>
        </is>
      </c>
      <c r="Q2181" s="13" t="inlineStr">
        <is>
          <t>売切り★ヴェルファイア2011★極上美車★フル装備★アルカンターラシート★車検2年可！</t>
        </is>
      </c>
      <c r="R2181" s="8" t="inlineStr">
        <is>
          <t>https://page.auctions.yahoo.co.jp/jp/auction/e1225672164</t>
        </is>
      </c>
    </row>
    <row r="2182">
      <c r="A2182" s="12" t="inlineStr">
        <is>
          <t>ヴェルファイア</t>
        </is>
      </c>
      <c r="B2182" s="12" t="n">
        <v>2011</v>
      </c>
      <c r="C2182" s="12" t="inlineStr">
        <is>
          <t>20系</t>
        </is>
      </c>
      <c r="D2182" s="12" t="inlineStr">
        <is>
          <t>ＺプラチナセレクションⅡタイプゴールド</t>
        </is>
      </c>
      <c r="E2182" s="14" t="n">
        <v>380000</v>
      </c>
      <c r="F2182" s="14" t="n">
        <v>396360</v>
      </c>
      <c r="G2182" s="12" t="n">
        <v>1</v>
      </c>
      <c r="H2182" s="14" t="n">
        <v>139000</v>
      </c>
      <c r="I2182" s="12" t="inlineStr">
        <is>
          <t>REAL_MILEAGE</t>
        </is>
      </c>
      <c r="J2182" s="12" t="inlineStr">
        <is>
          <t>NONE</t>
        </is>
      </c>
      <c r="K2182" s="12" t="inlineStr">
        <is>
          <t>R8/06</t>
        </is>
      </c>
      <c r="L2182" s="12" t="inlineStr">
        <is>
          <t>オートマチック(AT)</t>
        </is>
      </c>
      <c r="M2182" s="12" t="inlineStr">
        <is>
          <t>ガソリン車</t>
        </is>
      </c>
      <c r="N2182" s="12" t="inlineStr">
        <is>
          <t>シロ系</t>
        </is>
      </c>
      <c r="O2182" s="12" t="inlineStr">
        <is>
          <t>2026-04-25T05:59:36+09:00</t>
        </is>
      </c>
      <c r="P2182" s="12" t="inlineStr">
        <is>
          <t>2026-08-22</t>
        </is>
      </c>
      <c r="Q2182" s="13" t="inlineStr">
        <is>
          <t>個人出品！ヴェルファイヤＺプラチナセレクションⅡタイプゴールド走行１３９，０００ｋｍ 車検R８年６月 ナビ フルセグTV ETCバックカメラ</t>
        </is>
      </c>
      <c r="R2182" s="12" t="inlineStr">
        <is>
          <t>https://page.auctions.yahoo.co.jp/jp/auction/v1227607951</t>
        </is>
      </c>
    </row>
    <row r="2183">
      <c r="A2183" s="8" t="inlineStr">
        <is>
          <t>ヴェルファイア</t>
        </is>
      </c>
      <c r="B2183" s="8" t="n">
        <v>2011</v>
      </c>
      <c r="C2183" s="8" t="inlineStr">
        <is>
          <t>20系</t>
        </is>
      </c>
      <c r="D2183" s="8" t="inlineStr">
        <is>
          <t xml:space="preserve"> タイプゴールド</t>
        </is>
      </c>
      <c r="E2183" s="10" t="n">
        <v>350000</v>
      </c>
      <c r="F2183" s="10" t="n">
        <v>436350</v>
      </c>
      <c r="G2183" s="8" t="n">
        <v>59</v>
      </c>
      <c r="H2183" s="10" t="n">
        <v>170000</v>
      </c>
      <c r="I2183" s="8" t="inlineStr">
        <is>
          <t>REAL_MILEAGE</t>
        </is>
      </c>
      <c r="J2183" s="8" t="inlineStr">
        <is>
          <t>NONE</t>
        </is>
      </c>
      <c r="K2183" s="8" t="n"/>
      <c r="L2183" s="8" t="inlineStr">
        <is>
          <t>コラムAT</t>
        </is>
      </c>
      <c r="M2183" s="8" t="inlineStr">
        <is>
          <t>ガソリン車</t>
        </is>
      </c>
      <c r="N2183" s="8" t="inlineStr">
        <is>
          <t>クロ系</t>
        </is>
      </c>
      <c r="O2183" s="8" t="inlineStr">
        <is>
          <t>2026-04-25T20:11:38+09:00</t>
        </is>
      </c>
      <c r="P2183" s="8" t="inlineStr">
        <is>
          <t>2026-08-22</t>
        </is>
      </c>
      <c r="Q2183" s="13" t="inlineStr">
        <is>
          <t>売切り★ヴェルファイア2011★極上美車★フル装備★アルカンターラシート★車検2年可！</t>
        </is>
      </c>
      <c r="R2183" s="8" t="inlineStr">
        <is>
          <t>https://page.auctions.yahoo.co.jp/jp/auction/l1226769602</t>
        </is>
      </c>
    </row>
    <row r="2184">
      <c r="A2184" s="12" t="inlineStr">
        <is>
          <t>ヴェルファイア</t>
        </is>
      </c>
      <c r="B2184" s="12" t="n">
        <v>2011</v>
      </c>
      <c r="C2184" s="12" t="inlineStr">
        <is>
          <t>20系</t>
        </is>
      </c>
      <c r="D2184" s="12" t="inlineStr">
        <is>
          <t>2.4ZプラチナセレクションⅡタイプゴールド</t>
        </is>
      </c>
      <c r="E2184" s="14" t="n">
        <v>454000</v>
      </c>
      <c r="F2184" s="14" t="n">
        <v>524320</v>
      </c>
      <c r="G2184" s="12" t="n">
        <v>242</v>
      </c>
      <c r="H2184" s="14" t="n">
        <v>128900</v>
      </c>
      <c r="I2184" s="12" t="inlineStr">
        <is>
          <t>REAL_MILEAGE</t>
        </is>
      </c>
      <c r="J2184" s="12" t="inlineStr">
        <is>
          <t>UNKNOWN</t>
        </is>
      </c>
      <c r="K2184" s="12" t="inlineStr">
        <is>
          <t>R10/04</t>
        </is>
      </c>
      <c r="L2184" s="12" t="inlineStr">
        <is>
          <t>オートマチック(AT)</t>
        </is>
      </c>
      <c r="M2184" s="12" t="inlineStr">
        <is>
          <t>ガソリン車</t>
        </is>
      </c>
      <c r="N2184" s="12" t="inlineStr">
        <is>
          <t>クロ系</t>
        </is>
      </c>
      <c r="O2184" s="12" t="inlineStr">
        <is>
          <t>2026-04-26T21:32:12+09:00</t>
        </is>
      </c>
      <c r="P2184" s="12" t="inlineStr">
        <is>
          <t>2026-08-22</t>
        </is>
      </c>
      <c r="Q2184" s="13" t="inlineStr">
        <is>
          <t>【H23年式 トヨタ ヴェルファイア 2.4Z プラチナセレクションⅡ タイプゴールド】走行距離:128,900km 車検付き(R10年4月)</t>
        </is>
      </c>
      <c r="R2184" s="12" t="inlineStr">
        <is>
          <t>https://page.auctions.yahoo.co.jp/jp/auction/x1227183271</t>
        </is>
      </c>
    </row>
    <row r="2185">
      <c r="A2185" s="8" t="inlineStr">
        <is>
          <t>ヴェルファイア</t>
        </is>
      </c>
      <c r="B2185" s="8" t="n">
        <v>2011</v>
      </c>
      <c r="C2185" s="8" t="inlineStr">
        <is>
          <t>20系</t>
        </is>
      </c>
      <c r="D2185" s="8" t="n"/>
      <c r="E2185" s="10" t="n">
        <v>304000</v>
      </c>
      <c r="F2185" s="10" t="n">
        <v>367130</v>
      </c>
      <c r="G2185" s="8" t="n">
        <v>5</v>
      </c>
      <c r="H2185" s="10" t="n">
        <v>117000</v>
      </c>
      <c r="I2185" s="8" t="inlineStr">
        <is>
          <t>REAL_MILEAGE</t>
        </is>
      </c>
      <c r="J2185" s="8" t="inlineStr">
        <is>
          <t>NONE</t>
        </is>
      </c>
      <c r="K2185" s="8" t="inlineStr">
        <is>
          <t>R9/12</t>
        </is>
      </c>
      <c r="L2185" s="8" t="inlineStr">
        <is>
          <t>オートマチック(AT)</t>
        </is>
      </c>
      <c r="M2185" s="8" t="inlineStr">
        <is>
          <t>ガソリン車</t>
        </is>
      </c>
      <c r="N2185" s="8" t="inlineStr">
        <is>
          <t>クロ系</t>
        </is>
      </c>
      <c r="O2185" s="8" t="inlineStr">
        <is>
          <t>2026-05-04T06:45:56+09:00</t>
        </is>
      </c>
      <c r="P2185" s="8" t="inlineStr">
        <is>
          <t>2026-08-22</t>
        </is>
      </c>
      <c r="Q2185" s="13" t="inlineStr">
        <is>
          <t>★車検R9/12まで★ 23年式 ヴェルファイア 2.4Z 禁煙車 11.5万km 整備明細有 状態良好 20系 松山市</t>
        </is>
      </c>
      <c r="R2185" s="8" t="inlineStr">
        <is>
          <t>https://page.auctions.yahoo.co.jp/jp/auction/l1228052151</t>
        </is>
      </c>
    </row>
    <row r="2186">
      <c r="A2186" s="12" t="inlineStr">
        <is>
          <t>ヴェルファイア</t>
        </is>
      </c>
      <c r="B2186" s="12" t="n">
        <v>2011</v>
      </c>
      <c r="C2186" s="12" t="inlineStr">
        <is>
          <t>20系</t>
        </is>
      </c>
      <c r="D2186" s="12" t="inlineStr">
        <is>
          <t>タイプゴールド</t>
        </is>
      </c>
      <c r="E2186" s="14" t="n">
        <v>402000</v>
      </c>
      <c r="F2186" s="14" t="n">
        <v>508990</v>
      </c>
      <c r="G2186" s="12" t="n">
        <v>126</v>
      </c>
      <c r="H2186" s="14" t="n">
        <v>170000</v>
      </c>
      <c r="I2186" s="12" t="inlineStr">
        <is>
          <t>REAL_MILEAGE</t>
        </is>
      </c>
      <c r="J2186" s="12" t="inlineStr">
        <is>
          <t>NONE</t>
        </is>
      </c>
      <c r="K2186" s="12" t="inlineStr">
        <is>
          <t>R10/05</t>
        </is>
      </c>
      <c r="L2186" s="12" t="inlineStr">
        <is>
          <t>コラムAT</t>
        </is>
      </c>
      <c r="M2186" s="12" t="inlineStr">
        <is>
          <t>ガソリン車</t>
        </is>
      </c>
      <c r="N2186" s="12" t="inlineStr">
        <is>
          <t>クロ系</t>
        </is>
      </c>
      <c r="O2186" s="12" t="inlineStr">
        <is>
          <t>2026-05-04T20:53:38+09:00</t>
        </is>
      </c>
      <c r="P2186" s="12" t="inlineStr">
        <is>
          <t>2026-08-22</t>
        </is>
      </c>
      <c r="Q2186" s="13" t="inlineStr">
        <is>
          <t>ヴェルファイア】H23★車検2年付★埼玉発★装備充実／走行中TV／大画面モニター／美車！</t>
        </is>
      </c>
      <c r="R2186" s="12" t="inlineStr">
        <is>
          <t>https://page.auctions.yahoo.co.jp/jp/auction/c1228021376</t>
        </is>
      </c>
    </row>
    <row r="2187">
      <c r="A2187" s="8" t="inlineStr">
        <is>
          <t>ヴェルファイア</t>
        </is>
      </c>
      <c r="B2187" s="8" t="n">
        <v>2011</v>
      </c>
      <c r="C2187" s="8" t="inlineStr">
        <is>
          <t>20系</t>
        </is>
      </c>
      <c r="D2187" s="8" t="inlineStr">
        <is>
          <t>2.4 Z プラチナセレクションII 対策済みEG</t>
        </is>
      </c>
      <c r="E2187" s="10" t="n">
        <v>480000</v>
      </c>
      <c r="F2187" s="10" t="n"/>
      <c r="G2187" s="8" t="n">
        <v>1</v>
      </c>
      <c r="H2187" s="10" t="n">
        <v>113777</v>
      </c>
      <c r="I2187" s="8" t="inlineStr">
        <is>
          <t>REAL_MILEAGE</t>
        </is>
      </c>
      <c r="J2187" s="8" t="inlineStr">
        <is>
          <t>NONE</t>
        </is>
      </c>
      <c r="K2187" s="8" t="n"/>
      <c r="L2187" s="8" t="inlineStr">
        <is>
          <t>CVT</t>
        </is>
      </c>
      <c r="M2187" s="8" t="inlineStr">
        <is>
          <t>ガソリン車</t>
        </is>
      </c>
      <c r="N2187" s="8" t="inlineStr">
        <is>
          <t>クロ系</t>
        </is>
      </c>
      <c r="O2187" s="8" t="inlineStr">
        <is>
          <t>2026-05-18T22:59:55+09:00</t>
        </is>
      </c>
      <c r="P2187" s="8" t="inlineStr">
        <is>
          <t>2026-08-22</t>
        </is>
      </c>
      <c r="Q2187" s="13" t="inlineStr">
        <is>
          <t>返金保証付:対策済みエンジン/フリップダウンモニター/フルセグTV/冷温庫付システムコンソール/Bカメラ/電動バックドア</t>
        </is>
      </c>
      <c r="R2187" s="8" t="inlineStr">
        <is>
          <t>https://page.auctions.yahoo.co.jp/jp/auction/t1228865882</t>
        </is>
      </c>
    </row>
    <row r="2188">
      <c r="A2188" s="12" t="inlineStr">
        <is>
          <t>ヴェルファイア</t>
        </is>
      </c>
      <c r="B2188" s="12" t="n">
        <v>2011</v>
      </c>
      <c r="C2188" s="12" t="inlineStr">
        <is>
          <t>20系</t>
        </is>
      </c>
      <c r="D2188" s="12" t="inlineStr">
        <is>
          <t>ZGエディション</t>
        </is>
      </c>
      <c r="E2188" s="14" t="n">
        <v>698000</v>
      </c>
      <c r="F2188" s="14" t="n">
        <v>767000</v>
      </c>
      <c r="G2188" s="12" t="n">
        <v>1</v>
      </c>
      <c r="H2188" s="14" t="n">
        <v>166000</v>
      </c>
      <c r="I2188" s="12" t="inlineStr">
        <is>
          <t>REAL_MILEAGE</t>
        </is>
      </c>
      <c r="J2188" s="12" t="inlineStr">
        <is>
          <t>NONE</t>
        </is>
      </c>
      <c r="K2188" s="12" t="inlineStr">
        <is>
          <t>R8/12</t>
        </is>
      </c>
      <c r="L2188" s="12" t="inlineStr">
        <is>
          <t>オートマチック(AT)</t>
        </is>
      </c>
      <c r="M2188" s="12" t="inlineStr">
        <is>
          <t>ガソリン車</t>
        </is>
      </c>
      <c r="N2188" s="12" t="inlineStr">
        <is>
          <t>シロ系</t>
        </is>
      </c>
      <c r="O2188" s="12" t="inlineStr">
        <is>
          <t>2026-05-26T16:24:28+09:00</t>
        </is>
      </c>
      <c r="P2188" s="12" t="inlineStr">
        <is>
          <t>2026-08-22</t>
        </is>
      </c>
      <c r="Q2188" s="13" t="inlineStr">
        <is>
          <t>トヨタ　ヴェルファイア　Z_Gエディション　希少サンルーフ　プレミアムサウンド　白　ディーラー整備　車検あり　2400cc　20後期</t>
        </is>
      </c>
      <c r="R2188" s="12" t="inlineStr">
        <is>
          <t>https://page.auctions.yahoo.co.jp/jp/auction/m1230441521</t>
        </is>
      </c>
    </row>
    <row r="2189">
      <c r="A2189" s="8" t="inlineStr">
        <is>
          <t>ヴェルファイア</t>
        </is>
      </c>
      <c r="B2189" s="8" t="n">
        <v>2011</v>
      </c>
      <c r="C2189" s="8" t="inlineStr">
        <is>
          <t>20系</t>
        </is>
      </c>
      <c r="D2189" s="8" t="inlineStr">
        <is>
          <t>2.4Z</t>
        </is>
      </c>
      <c r="E2189" s="10" t="n">
        <v>500000</v>
      </c>
      <c r="F2189" s="10" t="n">
        <v>561000</v>
      </c>
      <c r="G2189" s="8" t="n">
        <v>1</v>
      </c>
      <c r="H2189" s="10" t="n">
        <v>129000</v>
      </c>
      <c r="I2189" s="8" t="inlineStr">
        <is>
          <t>REAL_MILEAGE</t>
        </is>
      </c>
      <c r="J2189" s="8" t="inlineStr">
        <is>
          <t>NONE</t>
        </is>
      </c>
      <c r="K2189" s="8" t="inlineStr">
        <is>
          <t>R9/05</t>
        </is>
      </c>
      <c r="L2189" s="8" t="inlineStr">
        <is>
          <t>オートマチック(AT)</t>
        </is>
      </c>
      <c r="M2189" s="8" t="inlineStr">
        <is>
          <t>ガソリン車</t>
        </is>
      </c>
      <c r="N2189" s="8" t="inlineStr">
        <is>
          <t>クロ系</t>
        </is>
      </c>
      <c r="O2189" s="8" t="inlineStr">
        <is>
          <t>2026-05-27T23:56:14+09:00</t>
        </is>
      </c>
      <c r="P2189" s="8" t="inlineStr">
        <is>
          <t>2026-08-22</t>
        </is>
      </c>
      <c r="Q2189" s="13" t="inlineStr">
        <is>
          <t>車検R9年5月まて！Toyotaヴェルファイア</t>
        </is>
      </c>
      <c r="R2189" s="8" t="inlineStr">
        <is>
          <t>https://page.auctions.yahoo.co.jp/jp/auction/t1231173422</t>
        </is>
      </c>
    </row>
    <row r="2190">
      <c r="A2190" s="12" t="inlineStr">
        <is>
          <t>ヴェルファイア</t>
        </is>
      </c>
      <c r="B2190" s="12" t="n">
        <v>2011</v>
      </c>
      <c r="C2190" s="12" t="inlineStr">
        <is>
          <t>20系</t>
        </is>
      </c>
      <c r="D2190" s="12" t="inlineStr">
        <is>
          <t>2.4 Z プラチナセレクションII タイプゴー</t>
        </is>
      </c>
      <c r="E2190" s="14" t="n">
        <v>500000</v>
      </c>
      <c r="F2190" s="14" t="n"/>
      <c r="G2190" s="12" t="n">
        <v>1</v>
      </c>
      <c r="H2190" s="14" t="n">
        <v>127888</v>
      </c>
      <c r="I2190" s="12" t="inlineStr">
        <is>
          <t>REAL_MILEAGE</t>
        </is>
      </c>
      <c r="J2190" s="12" t="inlineStr">
        <is>
          <t>NONE</t>
        </is>
      </c>
      <c r="K2190" s="12" t="n"/>
      <c r="L2190" s="12" t="inlineStr">
        <is>
          <t>CVT</t>
        </is>
      </c>
      <c r="M2190" s="12" t="inlineStr">
        <is>
          <t>ガソリン車</t>
        </is>
      </c>
      <c r="N2190" s="12" t="inlineStr">
        <is>
          <t>クロ系</t>
        </is>
      </c>
      <c r="O2190" s="12" t="inlineStr">
        <is>
          <t>2026-05-30T18:23:28+09:00</t>
        </is>
      </c>
      <c r="P2190" s="12" t="inlineStr">
        <is>
          <t>2026-08-22</t>
        </is>
      </c>
      <c r="Q2190" s="13" t="inlineStr">
        <is>
          <t>返金保証付:タイプゴールド/電動リアゲート/フリップダウンモニター/フルセグTV走行中OK/Bluetothオーディオ/ローダウン</t>
        </is>
      </c>
      <c r="R2190" s="12" t="inlineStr">
        <is>
          <t>https://page.auctions.yahoo.co.jp/jp/auction/c1229530202</t>
        </is>
      </c>
    </row>
    <row r="2191">
      <c r="A2191" s="8" t="inlineStr">
        <is>
          <t>ヴェルファイア</t>
        </is>
      </c>
      <c r="B2191" s="8" t="n">
        <v>2011</v>
      </c>
      <c r="C2191" s="8" t="inlineStr">
        <is>
          <t>20系</t>
        </is>
      </c>
      <c r="D2191" s="8" t="inlineStr">
        <is>
          <t>2.4ZプラチナセレクションⅡ</t>
        </is>
      </c>
      <c r="E2191" s="10" t="n">
        <v>475000</v>
      </c>
      <c r="F2191" s="10" t="n">
        <v>545590</v>
      </c>
      <c r="G2191" s="8" t="n">
        <v>1</v>
      </c>
      <c r="H2191" s="10" t="n">
        <v>141900</v>
      </c>
      <c r="I2191" s="8" t="inlineStr">
        <is>
          <t>REAL_MILEAGE</t>
        </is>
      </c>
      <c r="J2191" s="8" t="inlineStr">
        <is>
          <t>EXISTS</t>
        </is>
      </c>
      <c r="K2191" s="8" t="inlineStr">
        <is>
          <t>R9/07</t>
        </is>
      </c>
      <c r="L2191" s="8" t="inlineStr">
        <is>
          <t>CVT</t>
        </is>
      </c>
      <c r="M2191" s="8" t="inlineStr">
        <is>
          <t>ガソリン車</t>
        </is>
      </c>
      <c r="N2191" s="8" t="inlineStr">
        <is>
          <t>クロ系</t>
        </is>
      </c>
      <c r="O2191" s="8" t="inlineStr">
        <is>
          <t>2026-07-10T14:49:49+09:00</t>
        </is>
      </c>
      <c r="P2191" s="8" t="inlineStr">
        <is>
          <t>2026-08-22</t>
        </is>
      </c>
      <c r="Q2191" s="13" t="inlineStr">
        <is>
          <t>ヴェルファイア*検長*社外20インチAW/マフラー*ローダウン*HID*両パワスラ*PWバックドア*フリップダウン*アルパイン8インチナビ*310527</t>
        </is>
      </c>
      <c r="R2191" s="8" t="inlineStr">
        <is>
          <t>https://page.auctions.yahoo.co.jp/jp/auction/p1232195957</t>
        </is>
      </c>
    </row>
    <row r="2192">
      <c r="A2192" s="12" t="inlineStr">
        <is>
          <t>ヴェルファイア</t>
        </is>
      </c>
      <c r="B2192" s="12" t="n">
        <v>2011</v>
      </c>
      <c r="C2192" s="12" t="inlineStr">
        <is>
          <t>20系</t>
        </is>
      </c>
      <c r="D2192" s="12" t="inlineStr">
        <is>
          <t>2.4 V 4WD 4WD/オートクルーズ/EGスタータ</t>
        </is>
      </c>
      <c r="E2192" s="14" t="n">
        <v>498000</v>
      </c>
      <c r="F2192" s="14" t="n"/>
      <c r="G2192" s="12" t="n">
        <v>1</v>
      </c>
      <c r="H2192" s="14" t="n">
        <v>107888</v>
      </c>
      <c r="I2192" s="12" t="inlineStr">
        <is>
          <t>REAL_MILEAGE</t>
        </is>
      </c>
      <c r="J2192" s="12" t="inlineStr">
        <is>
          <t>NONE</t>
        </is>
      </c>
      <c r="K2192" s="12" t="n"/>
      <c r="L2192" s="12" t="inlineStr">
        <is>
          <t>CVT</t>
        </is>
      </c>
      <c r="M2192" s="12" t="inlineStr">
        <is>
          <t>ガソリン車</t>
        </is>
      </c>
      <c r="N2192" s="12" t="inlineStr">
        <is>
          <t>シロ系</t>
        </is>
      </c>
      <c r="O2192" s="12" t="inlineStr">
        <is>
          <t>2026-07-30T14:35:47+09:00</t>
        </is>
      </c>
      <c r="P2192" s="12" t="inlineStr">
        <is>
          <t>2026-08-22</t>
        </is>
      </c>
      <c r="Q2192" s="13" t="inlineStr">
        <is>
          <t>返金保証付:4WD/クルーズコントロール/エンジンスターター/フルセグ走行中TV/DVDビデオ/両側電動ドア/スマートキー2個</t>
        </is>
      </c>
      <c r="R2192" s="12" t="inlineStr">
        <is>
          <t>https://page.auctions.yahoo.co.jp/jp/auction/c1237682744</t>
        </is>
      </c>
    </row>
    <row r="2193">
      <c r="A2193" s="8" t="inlineStr">
        <is>
          <t>ヴェルファイア</t>
        </is>
      </c>
      <c r="B2193" s="8" t="n">
        <v>2011</v>
      </c>
      <c r="C2193" s="8" t="inlineStr">
        <is>
          <t>20系</t>
        </is>
      </c>
      <c r="D2193" s="8" t="inlineStr">
        <is>
          <t>2.4Z GED</t>
        </is>
      </c>
      <c r="E2193" s="10" t="n">
        <v>448000</v>
      </c>
      <c r="F2193" s="10" t="n">
        <v>505060</v>
      </c>
      <c r="G2193" s="8" t="n">
        <v>1</v>
      </c>
      <c r="H2193" s="10" t="n">
        <v>181000</v>
      </c>
      <c r="I2193" s="8" t="inlineStr">
        <is>
          <t>REAL_MILEAGE</t>
        </is>
      </c>
      <c r="J2193" s="8" t="inlineStr">
        <is>
          <t>NONE</t>
        </is>
      </c>
      <c r="K2193" s="8" t="inlineStr">
        <is>
          <t>R8/12</t>
        </is>
      </c>
      <c r="L2193" s="8" t="inlineStr">
        <is>
          <t>オートマチック(AT)</t>
        </is>
      </c>
      <c r="M2193" s="8" t="inlineStr">
        <is>
          <t>ガソリン車</t>
        </is>
      </c>
      <c r="N2193" s="8" t="inlineStr">
        <is>
          <t>クロ系</t>
        </is>
      </c>
      <c r="O2193" s="8" t="inlineStr">
        <is>
          <t>2026-08-21T19:05:54+09:00</t>
        </is>
      </c>
      <c r="P2193" s="8" t="inlineStr">
        <is>
          <t>2026-08-22</t>
        </is>
      </c>
      <c r="Q2193" s="13" t="inlineStr">
        <is>
          <t>２３年式 ヴェルファイア 2.4Z GED車検８年１２月２１日まで！極上車両！</t>
        </is>
      </c>
      <c r="R2193" s="8" t="inlineStr">
        <is>
          <t>https://page.auctions.yahoo.co.jp/jp/auction/u1240374388</t>
        </is>
      </c>
    </row>
    <row r="2194">
      <c r="A2194" s="12" t="inlineStr">
        <is>
          <t>ヴェルファイア</t>
        </is>
      </c>
      <c r="B2194" s="12" t="n">
        <v>2010</v>
      </c>
      <c r="C2194" s="12" t="inlineStr">
        <is>
          <t>20系</t>
        </is>
      </c>
      <c r="D2194" s="12" t="inlineStr">
        <is>
          <t>2.4 Z プラチナセレクション</t>
        </is>
      </c>
      <c r="E2194" s="14" t="n">
        <v>459000</v>
      </c>
      <c r="F2194" s="14" t="n"/>
      <c r="G2194" s="12" t="n">
        <v>1</v>
      </c>
      <c r="H2194" s="14" t="n">
        <v>108965</v>
      </c>
      <c r="I2194" s="12" t="inlineStr">
        <is>
          <t>REAL_MILEAGE</t>
        </is>
      </c>
      <c r="J2194" s="12" t="inlineStr">
        <is>
          <t>NONE</t>
        </is>
      </c>
      <c r="K2194" s="12" t="n"/>
      <c r="L2194" s="12" t="inlineStr">
        <is>
          <t>CVT</t>
        </is>
      </c>
      <c r="M2194" s="12" t="inlineStr">
        <is>
          <t>ガソリン車</t>
        </is>
      </c>
      <c r="N2194" s="12" t="inlineStr">
        <is>
          <t>シロ系</t>
        </is>
      </c>
      <c r="O2194" s="12" t="inlineStr">
        <is>
          <t>2026-03-05T17:49:12+09:00</t>
        </is>
      </c>
      <c r="P2194" s="12" t="inlineStr">
        <is>
          <t>2026-08-22</t>
        </is>
      </c>
      <c r="Q2194" s="13" t="inlineStr">
        <is>
          <t>陸送50%OFF●カーズ大阪●車検2年付●22年ヴェルファイア白2.4Zプラチナセレクション●プッシュスタート●3B1635</t>
        </is>
      </c>
      <c r="R2194" s="12" t="inlineStr">
        <is>
          <t>https://page.auctions.yahoo.co.jp/jp/auction/r1221758866</t>
        </is>
      </c>
    </row>
    <row r="2195">
      <c r="A2195" s="8" t="inlineStr">
        <is>
          <t>ヴェルファイア</t>
        </is>
      </c>
      <c r="B2195" s="8" t="n">
        <v>2010</v>
      </c>
      <c r="C2195" s="8" t="inlineStr">
        <is>
          <t>20系</t>
        </is>
      </c>
      <c r="D2195" s="8" t="inlineStr">
        <is>
          <t>プラチナセレクションⅡ</t>
        </is>
      </c>
      <c r="E2195" s="10" t="n">
        <v>500000</v>
      </c>
      <c r="F2195" s="10" t="n">
        <v>500000</v>
      </c>
      <c r="G2195" s="8" t="n">
        <v>1</v>
      </c>
      <c r="H2195" s="10" t="n">
        <v>115000</v>
      </c>
      <c r="I2195" s="8" t="inlineStr">
        <is>
          <t>REAL_MILEAGE</t>
        </is>
      </c>
      <c r="J2195" s="8" t="inlineStr">
        <is>
          <t>NONE</t>
        </is>
      </c>
      <c r="K2195" s="8" t="inlineStr">
        <is>
          <t>R9/07</t>
        </is>
      </c>
      <c r="L2195" s="8" t="inlineStr">
        <is>
          <t>CVT</t>
        </is>
      </c>
      <c r="M2195" s="8" t="inlineStr">
        <is>
          <t>ガソリン車</t>
        </is>
      </c>
      <c r="N2195" s="8" t="inlineStr">
        <is>
          <t>クロ系</t>
        </is>
      </c>
      <c r="O2195" s="8" t="inlineStr">
        <is>
          <t>2026-03-13T22:01:04+09:00</t>
        </is>
      </c>
      <c r="P2195" s="8" t="inlineStr">
        <is>
          <t>2026-08-22</t>
        </is>
      </c>
      <c r="Q2195" s="13" t="inlineStr">
        <is>
          <t>最終出品！トヨタ ヴェルファイア ワンオーナー 個人 諸費用無 社外バンパー マフラー 純正パーツ有　無事故 実走行11.5万 7人乗り</t>
        </is>
      </c>
      <c r="R2195" s="8" t="inlineStr">
        <is>
          <t>https://page.auctions.yahoo.co.jp/jp/auction/r1220796660</t>
        </is>
      </c>
    </row>
    <row r="2196">
      <c r="A2196" s="12" t="inlineStr">
        <is>
          <t>ヴェルファイア</t>
        </is>
      </c>
      <c r="B2196" s="12" t="n">
        <v>2010</v>
      </c>
      <c r="C2196" s="12" t="inlineStr">
        <is>
          <t>20系</t>
        </is>
      </c>
      <c r="D2196" s="12" t="inlineStr">
        <is>
          <t>プラチナセレクション</t>
        </is>
      </c>
      <c r="E2196" s="14" t="n">
        <v>400000</v>
      </c>
      <c r="F2196" s="14" t="n">
        <v>430000</v>
      </c>
      <c r="G2196" s="12" t="n">
        <v>1</v>
      </c>
      <c r="H2196" s="14" t="n">
        <v>178784</v>
      </c>
      <c r="I2196" s="12" t="inlineStr">
        <is>
          <t>REAL_MILEAGE</t>
        </is>
      </c>
      <c r="J2196" s="12" t="inlineStr">
        <is>
          <t>NONE</t>
        </is>
      </c>
      <c r="K2196" s="12" t="inlineStr">
        <is>
          <t>R9/10</t>
        </is>
      </c>
      <c r="L2196" s="12" t="inlineStr">
        <is>
          <t>CVT</t>
        </is>
      </c>
      <c r="M2196" s="12" t="inlineStr">
        <is>
          <t>ガソリン車</t>
        </is>
      </c>
      <c r="N2196" s="12" t="inlineStr">
        <is>
          <t>その他</t>
        </is>
      </c>
      <c r="O2196" s="12" t="inlineStr">
        <is>
          <t>2026-03-29T22:21:32+09:00</t>
        </is>
      </c>
      <c r="P2196" s="12" t="inlineStr">
        <is>
          <t>2026-08-22</t>
        </is>
      </c>
      <c r="Q2196" s="13" t="inlineStr">
        <is>
          <t>☆H22/ヴェルファイアANH20Wの特別仕様車プラチナセレクションⅡ牽引車/車検長い・法定費用込みです。</t>
        </is>
      </c>
      <c r="R2196" s="12" t="inlineStr">
        <is>
          <t>https://page.auctions.yahoo.co.jp/jp/auction/p1222998849</t>
        </is>
      </c>
    </row>
    <row r="2197">
      <c r="A2197" s="8" t="inlineStr">
        <is>
          <t>ヴェルファイア</t>
        </is>
      </c>
      <c r="B2197" s="8" t="n">
        <v>2010</v>
      </c>
      <c r="C2197" s="8" t="inlineStr">
        <is>
          <t>20系</t>
        </is>
      </c>
      <c r="D2197" s="8" t="inlineStr">
        <is>
          <t>2.4Z</t>
        </is>
      </c>
      <c r="E2197" s="10" t="n">
        <v>380000</v>
      </c>
      <c r="F2197" s="10" t="n">
        <v>399120</v>
      </c>
      <c r="G2197" s="8" t="n">
        <v>102</v>
      </c>
      <c r="H2197" s="10" t="n">
        <v>124000</v>
      </c>
      <c r="I2197" s="8" t="inlineStr">
        <is>
          <t>REAL_MILEAGE</t>
        </is>
      </c>
      <c r="J2197" s="8" t="inlineStr">
        <is>
          <t>NONE</t>
        </is>
      </c>
      <c r="K2197" s="8" t="inlineStr">
        <is>
          <t>R9/08</t>
        </is>
      </c>
      <c r="L2197" s="8" t="inlineStr">
        <is>
          <t>オートマチック(AT)</t>
        </is>
      </c>
      <c r="M2197" s="8" t="inlineStr">
        <is>
          <t>ガソリン車</t>
        </is>
      </c>
      <c r="N2197" s="8" t="inlineStr">
        <is>
          <t>シロ系</t>
        </is>
      </c>
      <c r="O2197" s="8" t="inlineStr">
        <is>
          <t>2026-03-30T22:01:55+09:00</t>
        </is>
      </c>
      <c r="P2197" s="8" t="inlineStr">
        <is>
          <t>2026-08-22</t>
        </is>
      </c>
      <c r="Q2197" s="13" t="inlineStr">
        <is>
          <t>トヨタ ヴェルファイア ANH20W 2.4Z 8人乗り 車検長い 美車</t>
        </is>
      </c>
      <c r="R2197" s="8" t="inlineStr">
        <is>
          <t>https://page.auctions.yahoo.co.jp/jp/auction/n1224280594</t>
        </is>
      </c>
    </row>
    <row r="2198">
      <c r="A2198" s="12" t="inlineStr">
        <is>
          <t>ヴェルファイア</t>
        </is>
      </c>
      <c r="B2198" s="12" t="n">
        <v>2010</v>
      </c>
      <c r="C2198" s="12" t="inlineStr">
        <is>
          <t>20系</t>
        </is>
      </c>
      <c r="D2198" s="12" t="inlineStr">
        <is>
          <t>V Lパッケージ V6　3.5</t>
        </is>
      </c>
      <c r="E2198" s="14" t="n">
        <v>500000</v>
      </c>
      <c r="F2198" s="14" t="n">
        <v>567000</v>
      </c>
      <c r="G2198" s="12" t="n">
        <v>1</v>
      </c>
      <c r="H2198" s="14" t="n">
        <v>137000</v>
      </c>
      <c r="I2198" s="12" t="inlineStr">
        <is>
          <t>REAL_MILEAGE</t>
        </is>
      </c>
      <c r="J2198" s="12" t="inlineStr">
        <is>
          <t>NONE</t>
        </is>
      </c>
      <c r="K2198" s="12" t="inlineStr">
        <is>
          <t>R9/10</t>
        </is>
      </c>
      <c r="L2198" s="12" t="inlineStr">
        <is>
          <t>オートマチック(AT)</t>
        </is>
      </c>
      <c r="M2198" s="12" t="inlineStr">
        <is>
          <t>ガソリン車</t>
        </is>
      </c>
      <c r="N2198" s="12" t="inlineStr">
        <is>
          <t>クロ系</t>
        </is>
      </c>
      <c r="O2198" s="12" t="inlineStr">
        <is>
          <t>2026-04-20T11:44:32+09:00</t>
        </is>
      </c>
      <c r="P2198" s="12" t="inlineStr">
        <is>
          <t>2026-08-22</t>
        </is>
      </c>
      <c r="Q2198" s="13" t="inlineStr">
        <is>
          <t>トヨタ　20 ヴェルファイアV L 3.5L 7人乗り　4WD</t>
        </is>
      </c>
      <c r="R2198" s="12" t="inlineStr">
        <is>
          <t>https://page.auctions.yahoo.co.jp/jp/auction/x1224904670</t>
        </is>
      </c>
    </row>
    <row r="2199">
      <c r="A2199" s="8" t="inlineStr">
        <is>
          <t>ヴェルファイア</t>
        </is>
      </c>
      <c r="B2199" s="8" t="n">
        <v>2010</v>
      </c>
      <c r="C2199" s="8" t="inlineStr">
        <is>
          <t>20系</t>
        </is>
      </c>
      <c r="D2199" s="8" t="inlineStr">
        <is>
          <t>350Z　フル装備</t>
        </is>
      </c>
      <c r="E2199" s="10" t="n">
        <v>403000</v>
      </c>
      <c r="F2199" s="10" t="n">
        <v>449290</v>
      </c>
      <c r="G2199" s="8" t="n">
        <v>124</v>
      </c>
      <c r="H2199" s="10" t="n">
        <v>164500</v>
      </c>
      <c r="I2199" s="8" t="inlineStr">
        <is>
          <t>REAL_MILEAGE</t>
        </is>
      </c>
      <c r="J2199" s="8" t="inlineStr">
        <is>
          <t>NONE</t>
        </is>
      </c>
      <c r="K2199" s="8" t="n"/>
      <c r="L2199" s="8" t="inlineStr">
        <is>
          <t>オートマチック(AT)</t>
        </is>
      </c>
      <c r="M2199" s="8" t="inlineStr">
        <is>
          <t>ガソリン車</t>
        </is>
      </c>
      <c r="N2199" s="8" t="inlineStr">
        <is>
          <t>クロ系</t>
        </is>
      </c>
      <c r="O2199" s="8" t="inlineStr">
        <is>
          <t>2026-05-05T21:52:45+09:00</t>
        </is>
      </c>
      <c r="P2199" s="8" t="inlineStr">
        <is>
          <t>2026-08-22</t>
        </is>
      </c>
      <c r="Q2199" s="13" t="inlineStr">
        <is>
          <t>350Z/フル装備　Wサンルーフ　フルタップ式車高調　外品フルエアロ＆ステンレス製4本出しマフラー　エンジン機関絶好調　修復歴無しの美車</t>
        </is>
      </c>
      <c r="R2199" s="8" t="inlineStr">
        <is>
          <t>https://page.auctions.yahoo.co.jp/jp/auction/p1227006608</t>
        </is>
      </c>
    </row>
    <row r="2200">
      <c r="A2200" s="12" t="inlineStr">
        <is>
          <t>ヴェルファイア</t>
        </is>
      </c>
      <c r="B2200" s="12" t="n">
        <v>2010</v>
      </c>
      <c r="C2200" s="12" t="inlineStr">
        <is>
          <t>20系</t>
        </is>
      </c>
      <c r="D2200" s="12" t="inlineStr">
        <is>
          <t>2.4X</t>
        </is>
      </c>
      <c r="E2200" s="14" t="n">
        <v>428000</v>
      </c>
      <c r="F2200" s="14" t="n">
        <v>456290</v>
      </c>
      <c r="G2200" s="12" t="n">
        <v>50</v>
      </c>
      <c r="H2200" s="14" t="n">
        <v>119591</v>
      </c>
      <c r="I2200" s="12" t="inlineStr">
        <is>
          <t>REAL_MILEAGE</t>
        </is>
      </c>
      <c r="J2200" s="12" t="inlineStr">
        <is>
          <t>UNKNOWN</t>
        </is>
      </c>
      <c r="K2200" s="12" t="inlineStr">
        <is>
          <t>R9/10</t>
        </is>
      </c>
      <c r="L2200" s="12" t="inlineStr">
        <is>
          <t>オートマチック(AT)</t>
        </is>
      </c>
      <c r="M2200" s="12" t="inlineStr">
        <is>
          <t>ガソリン車</t>
        </is>
      </c>
      <c r="N2200" s="12" t="inlineStr">
        <is>
          <t>シロ系</t>
        </is>
      </c>
      <c r="O2200" s="12" t="inlineStr">
        <is>
          <t>2026-05-06T21:23:45+09:00</t>
        </is>
      </c>
      <c r="P2200" s="12" t="inlineStr">
        <is>
          <t>2026-08-22</t>
        </is>
      </c>
      <c r="Q2200" s="13" t="inlineStr">
        <is>
          <t>TOYOTA　ヴェルファイア　グレード　2.4X 車検あり！</t>
        </is>
      </c>
      <c r="R2200" s="12" t="inlineStr">
        <is>
          <t>https://page.auctions.yahoo.co.jp/jp/auction/e1228606448</t>
        </is>
      </c>
    </row>
    <row r="2201">
      <c r="A2201" s="8" t="inlineStr">
        <is>
          <t>ヴェルファイア</t>
        </is>
      </c>
      <c r="B2201" s="8" t="n">
        <v>2010</v>
      </c>
      <c r="C2201" s="8" t="inlineStr">
        <is>
          <t>20系</t>
        </is>
      </c>
      <c r="D2201" s="8" t="inlineStr">
        <is>
          <t>プラチナセレクションⅡ</t>
        </is>
      </c>
      <c r="E2201" s="10" t="n">
        <v>404000</v>
      </c>
      <c r="F2201" s="10" t="n">
        <v>404000</v>
      </c>
      <c r="G2201" s="8" t="n">
        <v>243</v>
      </c>
      <c r="H2201" s="10" t="n">
        <v>220400</v>
      </c>
      <c r="I2201" s="8" t="inlineStr">
        <is>
          <t>REAL_MILEAGE</t>
        </is>
      </c>
      <c r="J2201" s="8" t="inlineStr">
        <is>
          <t>NONE</t>
        </is>
      </c>
      <c r="K2201" s="8" t="inlineStr">
        <is>
          <t>R9/10</t>
        </is>
      </c>
      <c r="L2201" s="8" t="inlineStr">
        <is>
          <t>5速マニュアル</t>
        </is>
      </c>
      <c r="M2201" s="8" t="inlineStr">
        <is>
          <t>ガソリン車</t>
        </is>
      </c>
      <c r="N2201" s="8" t="inlineStr">
        <is>
          <t>クロ系</t>
        </is>
      </c>
      <c r="O2201" s="8" t="inlineStr">
        <is>
          <t>2026-05-07T21:18:06+09:00</t>
        </is>
      </c>
      <c r="P2201" s="8" t="inlineStr">
        <is>
          <t>2026-08-22</t>
        </is>
      </c>
      <c r="Q2201" s="13" t="inlineStr">
        <is>
          <t>トヨタ　ヴェルファイア　プラチナセレクションⅡ　切り替え4WD 車検9年10月まで　ナビ　ETC バックカメラドライブレコーダー付き　7人乗り</t>
        </is>
      </c>
      <c r="R2201" s="8" t="inlineStr">
        <is>
          <t>https://page.auctions.yahoo.co.jp/jp/auction/x1228755242</t>
        </is>
      </c>
    </row>
    <row r="2202">
      <c r="A2202" s="12" t="inlineStr">
        <is>
          <t>ヴェルファイア</t>
        </is>
      </c>
      <c r="B2202" s="12" t="n">
        <v>2010</v>
      </c>
      <c r="C2202" s="12" t="inlineStr">
        <is>
          <t>20系</t>
        </is>
      </c>
      <c r="D2202" s="12" t="inlineStr">
        <is>
          <t>2.4 X 4WD</t>
        </is>
      </c>
      <c r="E2202" s="14" t="n">
        <v>251001</v>
      </c>
      <c r="F2202" s="14" t="n">
        <v>316691</v>
      </c>
      <c r="G2202" s="12" t="n">
        <v>77</v>
      </c>
      <c r="H2202" s="14" t="n">
        <v>235131</v>
      </c>
      <c r="I2202" s="12" t="inlineStr">
        <is>
          <t>REAL_MILEAGE</t>
        </is>
      </c>
      <c r="J2202" s="12" t="inlineStr">
        <is>
          <t>UNKNOWN</t>
        </is>
      </c>
      <c r="K2202" s="12" t="inlineStr">
        <is>
          <t>R9/04</t>
        </is>
      </c>
      <c r="L2202" s="12" t="inlineStr">
        <is>
          <t>オートマチック(AT)</t>
        </is>
      </c>
      <c r="M2202" s="12" t="inlineStr">
        <is>
          <t>ガソリン車</t>
        </is>
      </c>
      <c r="N2202" s="12" t="inlineStr">
        <is>
          <t>クロ系</t>
        </is>
      </c>
      <c r="O2202" s="12" t="inlineStr">
        <is>
          <t>2026-05-10T21:48:36+09:00</t>
        </is>
      </c>
      <c r="P2202" s="12" t="inlineStr">
        <is>
          <t>2026-08-22</t>
        </is>
      </c>
      <c r="Q2202" s="13" t="inlineStr">
        <is>
          <t>車検R9年4月！希少4WD！！H22年！ナビ・ETC！乗って帰れます！</t>
        </is>
      </c>
      <c r="R2202" s="12" t="inlineStr">
        <is>
          <t>https://page.auctions.yahoo.co.jp/jp/auction/c1228276322</t>
        </is>
      </c>
    </row>
    <row r="2203">
      <c r="A2203" s="8" t="inlineStr">
        <is>
          <t>ヴェルファイア</t>
        </is>
      </c>
      <c r="B2203" s="8" t="n">
        <v>2010</v>
      </c>
      <c r="C2203" s="8" t="inlineStr">
        <is>
          <t>20系</t>
        </is>
      </c>
      <c r="D2203" s="8" t="inlineStr">
        <is>
          <t>G グレード</t>
        </is>
      </c>
      <c r="E2203" s="10" t="n">
        <v>404000</v>
      </c>
      <c r="F2203" s="10" t="n">
        <v>404000</v>
      </c>
      <c r="G2203" s="8" t="n">
        <v>17</v>
      </c>
      <c r="H2203" s="10" t="n">
        <v>129000</v>
      </c>
      <c r="I2203" s="8" t="inlineStr">
        <is>
          <t>REAL_MILEAGE</t>
        </is>
      </c>
      <c r="J2203" s="8" t="inlineStr">
        <is>
          <t>NONE</t>
        </is>
      </c>
      <c r="K2203" s="8" t="n"/>
      <c r="L2203" s="8" t="inlineStr">
        <is>
          <t>オートマチック(AT)</t>
        </is>
      </c>
      <c r="M2203" s="8" t="inlineStr">
        <is>
          <t>ガソリン車</t>
        </is>
      </c>
      <c r="N2203" s="8" t="inlineStr">
        <is>
          <t>シロ系</t>
        </is>
      </c>
      <c r="O2203" s="8" t="inlineStr">
        <is>
          <t>2026-05-13T19:12:46+09:00</t>
        </is>
      </c>
      <c r="P2203" s="8" t="inlineStr">
        <is>
          <t>2026-08-22</t>
        </is>
      </c>
      <c r="Q2203" s="13" t="inlineStr">
        <is>
          <t>トヨタ　ヴェルファイア 2.4 高級車　綺麗車　高グレード　サンルーフ付き　ETC. バックカメラ　両方パワードア　パワートランク キー2つ</t>
        </is>
      </c>
      <c r="R2203" s="8" t="inlineStr">
        <is>
          <t>https://page.auctions.yahoo.co.jp/jp/auction/d1229327603</t>
        </is>
      </c>
    </row>
    <row r="2204">
      <c r="A2204" s="12" t="inlineStr">
        <is>
          <t>ヴェルファイア</t>
        </is>
      </c>
      <c r="B2204" s="12" t="n">
        <v>2010</v>
      </c>
      <c r="C2204" s="12" t="inlineStr">
        <is>
          <t>20系</t>
        </is>
      </c>
      <c r="D2204" s="12" t="inlineStr">
        <is>
          <t>2.4Z　7人乗り</t>
        </is>
      </c>
      <c r="E2204" s="14" t="n">
        <v>436000</v>
      </c>
      <c r="F2204" s="14" t="n">
        <v>487700</v>
      </c>
      <c r="G2204" s="12" t="n">
        <v>126</v>
      </c>
      <c r="H2204" s="14" t="n">
        <v>152000</v>
      </c>
      <c r="I2204" s="12" t="inlineStr">
        <is>
          <t>REAL_MILEAGE</t>
        </is>
      </c>
      <c r="J2204" s="12" t="inlineStr">
        <is>
          <t>NONE</t>
        </is>
      </c>
      <c r="K2204" s="12" t="inlineStr">
        <is>
          <t>R9/04</t>
        </is>
      </c>
      <c r="L2204" s="12" t="inlineStr">
        <is>
          <t>CVT</t>
        </is>
      </c>
      <c r="M2204" s="12" t="inlineStr">
        <is>
          <t>ガソリン車</t>
        </is>
      </c>
      <c r="N2204" s="12" t="inlineStr">
        <is>
          <t>クロ系</t>
        </is>
      </c>
      <c r="O2204" s="12" t="inlineStr">
        <is>
          <t>2026-05-20T23:56:31+09:00</t>
        </is>
      </c>
      <c r="P2204" s="12" t="inlineStr">
        <is>
          <t>2026-08-22</t>
        </is>
      </c>
      <c r="Q2204" s="13" t="inlineStr">
        <is>
          <t>栃木発★車検R9年4月/152000km★ヴェルファイア2.4Z4WD7人乗り★ヒッチメンバー/20inアルミ/TEIN車高調EDFC付/アルパインナビ/リアモニター</t>
        </is>
      </c>
      <c r="R2204" s="12" t="inlineStr">
        <is>
          <t>https://page.auctions.yahoo.co.jp/jp/auction/l1229667651</t>
        </is>
      </c>
    </row>
    <row r="2205">
      <c r="A2205" s="8" t="inlineStr">
        <is>
          <t>ヴェルファイア</t>
        </is>
      </c>
      <c r="B2205" s="8" t="n">
        <v>2010</v>
      </c>
      <c r="C2205" s="8" t="inlineStr">
        <is>
          <t>20系</t>
        </is>
      </c>
      <c r="D2205" s="8" t="inlineStr">
        <is>
          <t>2.4 Z プラチナセレクションII</t>
        </is>
      </c>
      <c r="E2205" s="10" t="n">
        <v>358000</v>
      </c>
      <c r="F2205" s="10" t="n"/>
      <c r="G2205" s="8" t="n">
        <v>1</v>
      </c>
      <c r="H2205" s="10" t="n">
        <v>196000</v>
      </c>
      <c r="I2205" s="8" t="inlineStr">
        <is>
          <t>REAL_MILEAGE</t>
        </is>
      </c>
      <c r="J2205" s="8" t="inlineStr">
        <is>
          <t>NONE</t>
        </is>
      </c>
      <c r="K2205" s="8" t="inlineStr">
        <is>
          <t>R9/02</t>
        </is>
      </c>
      <c r="L2205" s="8" t="inlineStr">
        <is>
          <t>CVT</t>
        </is>
      </c>
      <c r="M2205" s="8" t="inlineStr">
        <is>
          <t>ガソリン車</t>
        </is>
      </c>
      <c r="N2205" s="8" t="inlineStr">
        <is>
          <t>シロ系</t>
        </is>
      </c>
      <c r="O2205" s="8" t="inlineStr">
        <is>
          <t>2026-05-21T11:21:00+09:00</t>
        </is>
      </c>
      <c r="P2205" s="8" t="inlineStr">
        <is>
          <t>2026-08-22</t>
        </is>
      </c>
      <c r="Q2205" s="13" t="inlineStr">
        <is>
          <t>ヴェルファイア 2.4 Z プラチナセレクションII 社外ナビフルセグバックカメラ両側電動スラ</t>
        </is>
      </c>
      <c r="R2205" s="8" t="inlineStr">
        <is>
          <t>https://page.auctions.yahoo.co.jp/jp/auction/j1222986845</t>
        </is>
      </c>
    </row>
    <row r="2206">
      <c r="A2206" s="12" t="inlineStr">
        <is>
          <t>ヴェルファイア</t>
        </is>
      </c>
      <c r="B2206" s="12" t="n">
        <v>2010</v>
      </c>
      <c r="C2206" s="12" t="inlineStr">
        <is>
          <t>20系</t>
        </is>
      </c>
      <c r="D2206" s="12" t="inlineStr">
        <is>
          <t>2.4 Z プラチナセレクションII</t>
        </is>
      </c>
      <c r="E2206" s="14" t="n">
        <v>380000</v>
      </c>
      <c r="F2206" s="14" t="n"/>
      <c r="G2206" s="12" t="n">
        <v>1</v>
      </c>
      <c r="H2206" s="14" t="n">
        <v>191000</v>
      </c>
      <c r="I2206" s="12" t="inlineStr">
        <is>
          <t>REAL_MILEAGE</t>
        </is>
      </c>
      <c r="J2206" s="12" t="inlineStr">
        <is>
          <t>NONE</t>
        </is>
      </c>
      <c r="K2206" s="12" t="inlineStr">
        <is>
          <t>R9/09</t>
        </is>
      </c>
      <c r="L2206" s="12" t="inlineStr">
        <is>
          <t>CVT</t>
        </is>
      </c>
      <c r="M2206" s="12" t="inlineStr">
        <is>
          <t>ガソリン車</t>
        </is>
      </c>
      <c r="N2206" s="12" t="inlineStr">
        <is>
          <t>グレー系</t>
        </is>
      </c>
      <c r="O2206" s="12" t="inlineStr">
        <is>
          <t>2026-05-27T20:50:08+09:00</t>
        </is>
      </c>
      <c r="P2206" s="12" t="inlineStr">
        <is>
          <t>2026-08-22</t>
        </is>
      </c>
      <c r="Q2206" s="13" t="inlineStr">
        <is>
          <t>ヴェルファイア 2.4 Z プラチナセレクションII ETC 両側電動スライドドア　電動リヤゲート</t>
        </is>
      </c>
      <c r="R2206" s="12" t="inlineStr">
        <is>
          <t>https://page.auctions.yahoo.co.jp/jp/auction/k1225714626</t>
        </is>
      </c>
    </row>
    <row r="2207">
      <c r="A2207" s="8" t="inlineStr">
        <is>
          <t>ヴェルファイア</t>
        </is>
      </c>
      <c r="B2207" s="8" t="n">
        <v>2010</v>
      </c>
      <c r="C2207" s="8" t="inlineStr">
        <is>
          <t>20系</t>
        </is>
      </c>
      <c r="D2207" s="8" t="inlineStr">
        <is>
          <t>2.4Z　プラチナセレクション</t>
        </is>
      </c>
      <c r="E2207" s="10" t="n">
        <v>428000</v>
      </c>
      <c r="F2207" s="10" t="n">
        <v>446290</v>
      </c>
      <c r="G2207" s="8" t="n">
        <v>1</v>
      </c>
      <c r="H2207" s="10" t="n">
        <v>106789</v>
      </c>
      <c r="I2207" s="8" t="inlineStr">
        <is>
          <t>REAL_MILEAGE</t>
        </is>
      </c>
      <c r="J2207" s="8" t="inlineStr">
        <is>
          <t>EXISTS</t>
        </is>
      </c>
      <c r="K2207" s="8" t="n"/>
      <c r="L2207" s="8" t="inlineStr">
        <is>
          <t>CVT</t>
        </is>
      </c>
      <c r="M2207" s="8" t="inlineStr">
        <is>
          <t>ガソリン車</t>
        </is>
      </c>
      <c r="N2207" s="8" t="inlineStr">
        <is>
          <t>クロ系</t>
        </is>
      </c>
      <c r="O2207" s="8" t="inlineStr">
        <is>
          <t>2026-05-29T12:27:13+09:00</t>
        </is>
      </c>
      <c r="P2207" s="8" t="inlineStr">
        <is>
          <t>2026-08-22</t>
        </is>
      </c>
      <c r="Q2207" s="13" t="inlineStr">
        <is>
          <t>◇22年ヴェルファイア・2.4Zプラチナセレ・乗り出し総額55.6万円◇実走行１０万キロ/フリップダウン/フルセグTV/両側＋バック電動ドア/ETC</t>
        </is>
      </c>
      <c r="R2207" s="8" t="inlineStr">
        <is>
          <t>https://page.auctions.yahoo.co.jp/jp/auction/c1230395513</t>
        </is>
      </c>
    </row>
    <row r="2208">
      <c r="A2208" s="12" t="inlineStr">
        <is>
          <t>ヴェルファイア</t>
        </is>
      </c>
      <c r="B2208" s="12" t="n">
        <v>2010</v>
      </c>
      <c r="C2208" s="12" t="inlineStr">
        <is>
          <t>20系</t>
        </is>
      </c>
      <c r="D2208" s="12" t="inlineStr">
        <is>
          <t>2.4Z　プラチナセレクション</t>
        </is>
      </c>
      <c r="E2208" s="14" t="n">
        <v>325777</v>
      </c>
      <c r="F2208" s="14" t="n">
        <v>351067</v>
      </c>
      <c r="G2208" s="12" t="n">
        <v>1</v>
      </c>
      <c r="H2208" s="14" t="n">
        <v>111850</v>
      </c>
      <c r="I2208" s="12" t="inlineStr">
        <is>
          <t>REAL_MILEAGE</t>
        </is>
      </c>
      <c r="J2208" s="12" t="inlineStr">
        <is>
          <t>UNKNOWN</t>
        </is>
      </c>
      <c r="K2208" s="12" t="n"/>
      <c r="L2208" s="12" t="inlineStr">
        <is>
          <t>オートマチック(AT)</t>
        </is>
      </c>
      <c r="M2208" s="12" t="inlineStr">
        <is>
          <t>ガソリン車</t>
        </is>
      </c>
      <c r="N2208" s="12" t="inlineStr">
        <is>
          <t>クロ系</t>
        </is>
      </c>
      <c r="O2208" s="12" t="inlineStr">
        <is>
          <t>2026-06-06T21:15:17+09:00</t>
        </is>
      </c>
      <c r="P2208" s="12" t="inlineStr">
        <is>
          <t>2026-08-22</t>
        </is>
      </c>
      <c r="Q2208" s="13" t="inlineStr">
        <is>
          <t>トヨタ　ヴェルファイア　2.4Z　プラチナセレクション</t>
        </is>
      </c>
      <c r="R2208" s="12" t="inlineStr">
        <is>
          <t>https://page.auctions.yahoo.co.jp/jp/auction/w1213414125</t>
        </is>
      </c>
    </row>
    <row r="2209">
      <c r="A2209" s="8" t="inlineStr">
        <is>
          <t>ヴェルファイア</t>
        </is>
      </c>
      <c r="B2209" s="8" t="n">
        <v>2010</v>
      </c>
      <c r="C2209" s="8" t="inlineStr">
        <is>
          <t>20系</t>
        </is>
      </c>
      <c r="D2209" s="8" t="inlineStr">
        <is>
          <t>2.4Z　プラチナセレクション</t>
        </is>
      </c>
      <c r="E2209" s="10" t="n">
        <v>362000</v>
      </c>
      <c r="F2209" s="10" t="n">
        <v>432420</v>
      </c>
      <c r="G2209" s="8" t="n">
        <v>77</v>
      </c>
      <c r="H2209" s="10" t="n">
        <v>152400</v>
      </c>
      <c r="I2209" s="8" t="inlineStr">
        <is>
          <t>REAL_MILEAGE</t>
        </is>
      </c>
      <c r="J2209" s="8" t="inlineStr">
        <is>
          <t>NONE</t>
        </is>
      </c>
      <c r="K2209" s="8" t="inlineStr">
        <is>
          <t>R9/02</t>
        </is>
      </c>
      <c r="L2209" s="8" t="inlineStr">
        <is>
          <t>オートマチック(AT)</t>
        </is>
      </c>
      <c r="M2209" s="8" t="inlineStr">
        <is>
          <t>ガソリン車</t>
        </is>
      </c>
      <c r="N2209" s="8" t="inlineStr">
        <is>
          <t>クロ系</t>
        </is>
      </c>
      <c r="O2209" s="8" t="inlineStr">
        <is>
          <t>2026-06-07T20:46:05+09:00</t>
        </is>
      </c>
      <c r="P2209" s="8" t="inlineStr">
        <is>
          <t>2026-08-22</t>
        </is>
      </c>
      <c r="Q2209" s="13" t="inlineStr">
        <is>
          <t>1円～ ☆ 美車　アドミレーションフルエアロ　上級グレード　プラチナセレクション　人気の黒　修復歴無　R9年2月迄　豪華装備!! ☆ 売切♪</t>
        </is>
      </c>
      <c r="R2209" s="8" t="inlineStr">
        <is>
          <t>https://page.auctions.yahoo.co.jp/jp/auction/l1231856178</t>
        </is>
      </c>
    </row>
    <row r="2210">
      <c r="A2210" s="12" t="inlineStr">
        <is>
          <t>ヴェルファイア</t>
        </is>
      </c>
      <c r="B2210" s="12" t="n">
        <v>2010</v>
      </c>
      <c r="C2210" s="12" t="inlineStr">
        <is>
          <t>20系</t>
        </is>
      </c>
      <c r="D2210" s="12" t="inlineStr">
        <is>
          <t>2.4 Z プラチナセレクションII</t>
        </is>
      </c>
      <c r="E2210" s="14" t="n">
        <v>358000</v>
      </c>
      <c r="F2210" s="14" t="n"/>
      <c r="G2210" s="12" t="n">
        <v>1</v>
      </c>
      <c r="H2210" s="14" t="n">
        <v>196000</v>
      </c>
      <c r="I2210" s="12" t="inlineStr">
        <is>
          <t>REAL_MILEAGE</t>
        </is>
      </c>
      <c r="J2210" s="12" t="inlineStr">
        <is>
          <t>NONE</t>
        </is>
      </c>
      <c r="K2210" s="12" t="inlineStr">
        <is>
          <t>R9/02</t>
        </is>
      </c>
      <c r="L2210" s="12" t="inlineStr">
        <is>
          <t>CVT</t>
        </is>
      </c>
      <c r="M2210" s="12" t="inlineStr">
        <is>
          <t>ガソリン車</t>
        </is>
      </c>
      <c r="N2210" s="12" t="inlineStr">
        <is>
          <t>シロ系</t>
        </is>
      </c>
      <c r="O2210" s="12" t="inlineStr">
        <is>
          <t>2026-06-08T05:05:44+09:00</t>
        </is>
      </c>
      <c r="P2210" s="12" t="inlineStr">
        <is>
          <t>2026-08-22</t>
        </is>
      </c>
      <c r="Q2210" s="13" t="inlineStr">
        <is>
          <t>ヴェルファイア 2.4 Z プラチナセレクションII 社外ナビフルセグバックカメラ両側電動スラ</t>
        </is>
      </c>
      <c r="R2210" s="12" t="inlineStr">
        <is>
          <t>https://page.auctions.yahoo.co.jp/jp/auction/n1231334750</t>
        </is>
      </c>
    </row>
    <row r="2211">
      <c r="A2211" s="8" t="inlineStr">
        <is>
          <t>ヴェルファイア</t>
        </is>
      </c>
      <c r="B2211" s="8" t="n">
        <v>2010</v>
      </c>
      <c r="C2211" s="8" t="inlineStr">
        <is>
          <t>20系</t>
        </is>
      </c>
      <c r="D2211" s="8" t="inlineStr">
        <is>
          <t>2.4Z</t>
        </is>
      </c>
      <c r="E2211" s="10" t="n">
        <v>330000</v>
      </c>
      <c r="F2211" s="10" t="n">
        <v>350000</v>
      </c>
      <c r="G2211" s="8" t="n">
        <v>55</v>
      </c>
      <c r="H2211" s="10" t="n">
        <v>131750</v>
      </c>
      <c r="I2211" s="8" t="inlineStr">
        <is>
          <t>REAL_MILEAGE</t>
        </is>
      </c>
      <c r="J2211" s="8" t="inlineStr">
        <is>
          <t>UNKNOWN</t>
        </is>
      </c>
      <c r="K2211" s="8" t="inlineStr">
        <is>
          <t>R8/10</t>
        </is>
      </c>
      <c r="L2211" s="8" t="inlineStr">
        <is>
          <t>オートマチック(AT)</t>
        </is>
      </c>
      <c r="M2211" s="8" t="inlineStr">
        <is>
          <t>ガソリン車</t>
        </is>
      </c>
      <c r="N2211" s="8" t="inlineStr">
        <is>
          <t>クロ系</t>
        </is>
      </c>
      <c r="O2211" s="8" t="inlineStr">
        <is>
          <t>2026-06-30T22:54:21+09:00</t>
        </is>
      </c>
      <c r="P2211" s="8" t="inlineStr">
        <is>
          <t>2026-08-22</t>
        </is>
      </c>
      <c r="Q2211" s="13" t="inlineStr">
        <is>
          <t>★☆ 1円売り切り！平成22年 ヴェルファイア 131,750km 車検令和8年10月まで！即戦力ミニバン！☆★</t>
        </is>
      </c>
      <c r="R2211" s="8" t="inlineStr">
        <is>
          <t>https://page.auctions.yahoo.co.jp/jp/auction/w1234878249</t>
        </is>
      </c>
    </row>
    <row r="2212">
      <c r="A2212" s="12" t="inlineStr">
        <is>
          <t>ヴェルファイア</t>
        </is>
      </c>
      <c r="B2212" s="12" t="n">
        <v>2010</v>
      </c>
      <c r="C2212" s="12" t="inlineStr">
        <is>
          <t>20系</t>
        </is>
      </c>
      <c r="D2212" s="12" t="inlineStr">
        <is>
          <t>2.4Zプラチナセレクション</t>
        </is>
      </c>
      <c r="E2212" s="14" t="n">
        <v>551000</v>
      </c>
      <c r="F2212" s="14" t="n">
        <v>599290</v>
      </c>
      <c r="G2212" s="12" t="n">
        <v>63</v>
      </c>
      <c r="H2212" s="14" t="n">
        <v>149520</v>
      </c>
      <c r="I2212" s="12" t="inlineStr">
        <is>
          <t>REAL_MILEAGE</t>
        </is>
      </c>
      <c r="J2212" s="12" t="inlineStr">
        <is>
          <t>NONE</t>
        </is>
      </c>
      <c r="K2212" s="12" t="inlineStr">
        <is>
          <t>R9/03</t>
        </is>
      </c>
      <c r="L2212" s="12" t="inlineStr">
        <is>
          <t>オートマチック(AT)</t>
        </is>
      </c>
      <c r="M2212" s="12" t="inlineStr">
        <is>
          <t>ガソリン車</t>
        </is>
      </c>
      <c r="N2212" s="12" t="inlineStr">
        <is>
          <t>クロ系</t>
        </is>
      </c>
      <c r="O2212" s="12" t="inlineStr">
        <is>
          <t>2026-07-02T21:47:27+09:00</t>
        </is>
      </c>
      <c r="P2212" s="12" t="inlineStr">
        <is>
          <t>2026-08-22</t>
        </is>
      </c>
      <c r="Q2212" s="13" t="inlineStr">
        <is>
          <t>すぐ乗り・大人気・ヴェルファイア・2.4Zプラチナセレクション・ワンオーナー・ナビ・ＴＶ・両側パワスラ・サンルーフ・車検令和9年3月</t>
        </is>
      </c>
      <c r="R2212" s="12" t="inlineStr">
        <is>
          <t>https://page.auctions.yahoo.co.jp/jp/auction/q1234536307</t>
        </is>
      </c>
    </row>
    <row r="2213">
      <c r="A2213" s="8" t="inlineStr">
        <is>
          <t>ヴェルファイア</t>
        </is>
      </c>
      <c r="B2213" s="8" t="n">
        <v>2010</v>
      </c>
      <c r="C2213" s="8" t="inlineStr">
        <is>
          <t>20系</t>
        </is>
      </c>
      <c r="D2213" s="8" t="inlineStr">
        <is>
          <t>2.4 Z プラチナセレクションII</t>
        </is>
      </c>
      <c r="E2213" s="10" t="n">
        <v>531000</v>
      </c>
      <c r="F2213" s="10" t="n">
        <v>583890</v>
      </c>
      <c r="G2213" s="8" t="n">
        <v>118</v>
      </c>
      <c r="H2213" s="10" t="n">
        <v>159500</v>
      </c>
      <c r="I2213" s="8" t="inlineStr">
        <is>
          <t>REAL_MILEAGE</t>
        </is>
      </c>
      <c r="J2213" s="8" t="inlineStr">
        <is>
          <t>NONE</t>
        </is>
      </c>
      <c r="K2213" s="8" t="inlineStr">
        <is>
          <t>R9/02</t>
        </is>
      </c>
      <c r="L2213" s="8" t="inlineStr">
        <is>
          <t>オートマチック(AT)</t>
        </is>
      </c>
      <c r="M2213" s="8" t="inlineStr">
        <is>
          <t>ガソリン車</t>
        </is>
      </c>
      <c r="N2213" s="8" t="inlineStr">
        <is>
          <t>シロ系</t>
        </is>
      </c>
      <c r="O2213" s="8" t="inlineStr">
        <is>
          <t>2026-07-10T21:34:43+09:00</t>
        </is>
      </c>
      <c r="P2213" s="8" t="inlineStr">
        <is>
          <t>2026-08-22</t>
        </is>
      </c>
      <c r="Q2213" s="13" t="inlineStr">
        <is>
          <t>平成22年12月登録！後期仕様！サンルーフ付き！パワーバックドア！８型メーカーナビ！車検令和9年2月！！</t>
        </is>
      </c>
      <c r="R2213" s="8" t="inlineStr">
        <is>
          <t>https://page.auctions.yahoo.co.jp/jp/auction/c1235654013</t>
        </is>
      </c>
    </row>
    <row r="2214">
      <c r="A2214" s="12" t="inlineStr">
        <is>
          <t>ヴェルファイア</t>
        </is>
      </c>
      <c r="B2214" s="12" t="n">
        <v>2010</v>
      </c>
      <c r="C2214" s="12" t="inlineStr">
        <is>
          <t>20系</t>
        </is>
      </c>
      <c r="D2214" s="12" t="inlineStr">
        <is>
          <t>プラチナセレクション</t>
        </is>
      </c>
      <c r="E2214" s="14" t="n">
        <v>252000</v>
      </c>
      <c r="F2214" s="14" t="n">
        <v>252000</v>
      </c>
      <c r="G2214" s="12" t="n">
        <v>27</v>
      </c>
      <c r="H2214" s="14" t="n">
        <v>238000</v>
      </c>
      <c r="I2214" s="12" t="inlineStr">
        <is>
          <t>REAL_MILEAGE</t>
        </is>
      </c>
      <c r="J2214" s="12" t="inlineStr">
        <is>
          <t>UNKNOWN</t>
        </is>
      </c>
      <c r="K2214" s="12" t="inlineStr">
        <is>
          <t>R8/08</t>
        </is>
      </c>
      <c r="L2214" s="12" t="inlineStr">
        <is>
          <t>CVT</t>
        </is>
      </c>
      <c r="M2214" s="12" t="inlineStr">
        <is>
          <t>ガソリン車</t>
        </is>
      </c>
      <c r="N2214" s="12" t="inlineStr">
        <is>
          <t>シロ系</t>
        </is>
      </c>
      <c r="O2214" s="12" t="inlineStr">
        <is>
          <t>2026-07-12T22:40:21+09:00</t>
        </is>
      </c>
      <c r="P2214" s="12" t="inlineStr">
        <is>
          <t>2026-08-22</t>
        </is>
      </c>
      <c r="Q2214" s="13" t="inlineStr">
        <is>
          <t>トヨタ　ヴェルファイア　プラチナセレクション　整備多数　安心して乗れます</t>
        </is>
      </c>
      <c r="R2214" s="12" t="inlineStr">
        <is>
          <t>https://page.auctions.yahoo.co.jp/jp/auction/w1236086965</t>
        </is>
      </c>
    </row>
    <row r="2215">
      <c r="A2215" s="8" t="inlineStr">
        <is>
          <t>ヴェルファイア</t>
        </is>
      </c>
      <c r="B2215" s="8" t="n">
        <v>2010</v>
      </c>
      <c r="C2215" s="8" t="inlineStr">
        <is>
          <t>20系</t>
        </is>
      </c>
      <c r="D2215" s="8" t="inlineStr">
        <is>
          <t>2.4Z プラチナセレクションⅡ</t>
        </is>
      </c>
      <c r="E2215" s="10" t="n">
        <v>333000</v>
      </c>
      <c r="F2215" s="10" t="n">
        <v>333000</v>
      </c>
      <c r="G2215" s="8" t="n">
        <v>46</v>
      </c>
      <c r="H2215" s="10" t="n">
        <v>168000</v>
      </c>
      <c r="I2215" s="8" t="inlineStr">
        <is>
          <t>REAL_MILEAGE</t>
        </is>
      </c>
      <c r="J2215" s="8" t="inlineStr">
        <is>
          <t>NONE</t>
        </is>
      </c>
      <c r="K2215" s="8" t="inlineStr">
        <is>
          <t>R9/08</t>
        </is>
      </c>
      <c r="L2215" s="8" t="inlineStr">
        <is>
          <t>オートマチック(AT)</t>
        </is>
      </c>
      <c r="M2215" s="8" t="inlineStr">
        <is>
          <t>ガソリン車</t>
        </is>
      </c>
      <c r="N2215" s="8" t="inlineStr">
        <is>
          <t>クロ系</t>
        </is>
      </c>
      <c r="O2215" s="8" t="inlineStr">
        <is>
          <t>2026-07-13T19:35:25+09:00</t>
        </is>
      </c>
      <c r="P2215" s="8" t="inlineStr">
        <is>
          <t>2026-08-22</t>
        </is>
      </c>
      <c r="Q2215" s="13" t="inlineStr">
        <is>
          <t>埼玉県発 H22年式 トヨタ ヴェルファイア 2.4Z プラチナセレクションⅡ 車検付き</t>
        </is>
      </c>
      <c r="R2215" s="8" t="inlineStr">
        <is>
          <t>https://page.auctions.yahoo.co.jp/jp/auction/p1236245103</t>
        </is>
      </c>
    </row>
    <row r="2216">
      <c r="A2216" s="12" t="inlineStr">
        <is>
          <t>ヴェルファイア</t>
        </is>
      </c>
      <c r="B2216" s="12" t="n">
        <v>2010</v>
      </c>
      <c r="C2216" s="12" t="inlineStr">
        <is>
          <t>20系</t>
        </is>
      </c>
      <c r="D2216" s="12" t="inlineStr">
        <is>
          <t>2.4 Z 4WD</t>
        </is>
      </c>
      <c r="E2216" s="14" t="n">
        <v>307000</v>
      </c>
      <c r="F2216" s="14" t="n">
        <v>373860</v>
      </c>
      <c r="G2216" s="12" t="n">
        <v>10</v>
      </c>
      <c r="H2216" s="14" t="n">
        <v>161000</v>
      </c>
      <c r="I2216" s="12" t="inlineStr">
        <is>
          <t>REAL_MILEAGE</t>
        </is>
      </c>
      <c r="J2216" s="12" t="inlineStr">
        <is>
          <t>NONE</t>
        </is>
      </c>
      <c r="K2216" s="12" t="inlineStr">
        <is>
          <t>R9/08</t>
        </is>
      </c>
      <c r="L2216" s="12" t="inlineStr">
        <is>
          <t>CVT</t>
        </is>
      </c>
      <c r="M2216" s="12" t="inlineStr">
        <is>
          <t>ガソリン車</t>
        </is>
      </c>
      <c r="N2216" s="12" t="inlineStr">
        <is>
          <t>シロ系</t>
        </is>
      </c>
      <c r="O2216" s="12" t="inlineStr">
        <is>
          <t>2026-07-23T22:43:46+09:00</t>
        </is>
      </c>
      <c r="P2216" s="12" t="inlineStr">
        <is>
          <t>2026-08-22</t>
        </is>
      </c>
      <c r="Q2216" s="13" t="inlineStr">
        <is>
          <t>車検9年8月 22年 ヴェルファイア 4WD 2.4Z ８人乗り（７ １人のゆとり）両側パワースライドドア 　エンジンオイル消費対策済みエンジン</t>
        </is>
      </c>
      <c r="R2216" s="12" t="inlineStr">
        <is>
          <t>https://page.auctions.yahoo.co.jp/jp/auction/h1236447378</t>
        </is>
      </c>
    </row>
    <row r="2217">
      <c r="A2217" s="8" t="inlineStr">
        <is>
          <t>ヴェルファイア</t>
        </is>
      </c>
      <c r="B2217" s="8" t="n">
        <v>2010</v>
      </c>
      <c r="C2217" s="8" t="inlineStr">
        <is>
          <t>20系</t>
        </is>
      </c>
      <c r="D2217" s="8" t="inlineStr">
        <is>
          <t>3.5x</t>
        </is>
      </c>
      <c r="E2217" s="10" t="n">
        <v>272000</v>
      </c>
      <c r="F2217" s="10" t="n">
        <v>318480</v>
      </c>
      <c r="G2217" s="8" t="n">
        <v>70</v>
      </c>
      <c r="H2217" s="10" t="n">
        <v>96223</v>
      </c>
      <c r="I2217" s="8" t="inlineStr">
        <is>
          <t>METER_REPLACEMENT</t>
        </is>
      </c>
      <c r="J2217" s="8" t="inlineStr">
        <is>
          <t>UNKNOWN</t>
        </is>
      </c>
      <c r="K2217" s="8" t="inlineStr">
        <is>
          <t>R8/11</t>
        </is>
      </c>
      <c r="L2217" s="8" t="inlineStr">
        <is>
          <t>オートマチック(AT)</t>
        </is>
      </c>
      <c r="M2217" s="8" t="inlineStr">
        <is>
          <t>ガソリン車</t>
        </is>
      </c>
      <c r="N2217" s="8" t="inlineStr">
        <is>
          <t>シルバー系</t>
        </is>
      </c>
      <c r="O2217" s="8" t="inlineStr">
        <is>
          <t>2026-08-21T00:07:04+09:00</t>
        </is>
      </c>
      <c r="P2217" s="8" t="inlineStr">
        <is>
          <t>2026-08-22</t>
        </is>
      </c>
      <c r="Q2217" s="13" t="inlineStr">
        <is>
          <t>ベルファイヤ 3.5 4wd 車検付き　乗って帰れます。宮城県より　個人出品　GGH25W v6エンジン280馬力　8人乗り　アルファード　中古</t>
        </is>
      </c>
      <c r="R2217" s="8" t="inlineStr">
        <is>
          <t>https://page.auctions.yahoo.co.jp/jp/auction/s1239899409</t>
        </is>
      </c>
    </row>
    <row r="2218">
      <c r="A2218" s="12" t="inlineStr">
        <is>
          <t>ヴェルファイア</t>
        </is>
      </c>
      <c r="B2218" s="12" t="n">
        <v>2009</v>
      </c>
      <c r="C2218" s="12" t="inlineStr">
        <is>
          <t>20系</t>
        </is>
      </c>
      <c r="D2218" s="12" t="inlineStr">
        <is>
          <t>2.4Zプレミアムセレクション</t>
        </is>
      </c>
      <c r="E2218" s="14" t="n">
        <v>330000</v>
      </c>
      <c r="F2218" s="14" t="n">
        <v>348290</v>
      </c>
      <c r="G2218" s="12" t="n">
        <v>140</v>
      </c>
      <c r="H2218" s="14" t="n">
        <v>179050</v>
      </c>
      <c r="I2218" s="12" t="inlineStr">
        <is>
          <t>REAL_MILEAGE</t>
        </is>
      </c>
      <c r="J2218" s="12" t="inlineStr">
        <is>
          <t>NONE</t>
        </is>
      </c>
      <c r="K2218" s="12" t="n"/>
      <c r="L2218" s="12" t="inlineStr">
        <is>
          <t>オートマチック(AT)</t>
        </is>
      </c>
      <c r="M2218" s="12" t="inlineStr">
        <is>
          <t>ガソリン車</t>
        </is>
      </c>
      <c r="N2218" s="12" t="inlineStr">
        <is>
          <t>シロ系</t>
        </is>
      </c>
      <c r="O2218" s="12" t="inlineStr">
        <is>
          <t>2026-02-23T22:48:35+09:00</t>
        </is>
      </c>
      <c r="P2218" s="12" t="inlineStr">
        <is>
          <t>2026-08-22</t>
        </is>
      </c>
      <c r="Q2218" s="13" t="inlineStr">
        <is>
          <t>H21ヴェルファイア2.4Zプラチナセレクション　アルパイン車種別ナビリアモニター！両側パワスラ、パワーバックドア　極上車　予備検査付</t>
        </is>
      </c>
      <c r="R2218" s="12" t="inlineStr">
        <is>
          <t>https://page.auctions.yahoo.co.jp/jp/auction/e1220077046</t>
        </is>
      </c>
    </row>
    <row r="2219">
      <c r="A2219" s="8" t="inlineStr">
        <is>
          <t>ヴェルファイア</t>
        </is>
      </c>
      <c r="B2219" s="8" t="n">
        <v>2009</v>
      </c>
      <c r="C2219" s="8" t="inlineStr">
        <is>
          <t>20系</t>
        </is>
      </c>
      <c r="D2219" s="8" t="inlineStr">
        <is>
          <t>2.4V</t>
        </is>
      </c>
      <c r="E2219" s="10" t="n">
        <v>380000</v>
      </c>
      <c r="F2219" s="10" t="n">
        <v>380000</v>
      </c>
      <c r="G2219" s="8" t="n">
        <v>1</v>
      </c>
      <c r="H2219" s="10" t="n">
        <v>110000</v>
      </c>
      <c r="I2219" s="8" t="inlineStr">
        <is>
          <t>REAL_MILEAGE</t>
        </is>
      </c>
      <c r="J2219" s="8" t="inlineStr">
        <is>
          <t>NONE</t>
        </is>
      </c>
      <c r="K2219" s="8" t="n"/>
      <c r="L2219" s="8" t="inlineStr">
        <is>
          <t>CVT</t>
        </is>
      </c>
      <c r="M2219" s="8" t="inlineStr">
        <is>
          <t>ガソリン車</t>
        </is>
      </c>
      <c r="N2219" s="8" t="inlineStr">
        <is>
          <t>クロ系</t>
        </is>
      </c>
      <c r="O2219" s="8" t="inlineStr">
        <is>
          <t>2026-02-24T18:54:08+09:00</t>
        </is>
      </c>
      <c r="P2219" s="8" t="inlineStr">
        <is>
          <t>2026-08-22</t>
        </is>
      </c>
      <c r="Q2219" s="13" t="inlineStr">
        <is>
          <t>ヴェルファイア20</t>
        </is>
      </c>
      <c r="R2219" s="8" t="inlineStr">
        <is>
          <t>https://page.auctions.yahoo.co.jp/jp/auction/t1220767092</t>
        </is>
      </c>
    </row>
    <row r="2220">
      <c r="A2220" s="12" t="inlineStr">
        <is>
          <t>ヴェルファイア</t>
        </is>
      </c>
      <c r="B2220" s="12" t="n">
        <v>2009</v>
      </c>
      <c r="C2220" s="12" t="inlineStr">
        <is>
          <t>20系</t>
        </is>
      </c>
      <c r="D2220" s="12" t="inlineStr">
        <is>
          <t>2.4Z プラチナセレクション</t>
        </is>
      </c>
      <c r="E2220" s="14" t="n">
        <v>468000</v>
      </c>
      <c r="F2220" s="14" t="n">
        <v>495000</v>
      </c>
      <c r="G2220" s="12" t="n">
        <v>1</v>
      </c>
      <c r="H2220" s="14" t="n">
        <v>148000</v>
      </c>
      <c r="I2220" s="12" t="inlineStr">
        <is>
          <t>REAL_MILEAGE</t>
        </is>
      </c>
      <c r="J2220" s="12" t="inlineStr">
        <is>
          <t>NONE</t>
        </is>
      </c>
      <c r="K2220" s="12" t="inlineStr">
        <is>
          <t>R8/10</t>
        </is>
      </c>
      <c r="L2220" s="12" t="inlineStr">
        <is>
          <t>CVT</t>
        </is>
      </c>
      <c r="M2220" s="12" t="inlineStr">
        <is>
          <t>ガソリン車</t>
        </is>
      </c>
      <c r="N2220" s="12" t="inlineStr">
        <is>
          <t>クロ系</t>
        </is>
      </c>
      <c r="O2220" s="12" t="inlineStr">
        <is>
          <t>2026-02-25T17:11:11+09:00</t>
        </is>
      </c>
      <c r="P2220" s="12" t="inlineStr">
        <is>
          <t>2026-08-22</t>
        </is>
      </c>
      <c r="Q2220" s="13" t="inlineStr">
        <is>
          <t>【コミコミ総額５２.５万円】京都★車検R8年10月★ヴェルファイア2.4Z★特別仕様車★ANH20★プラチナセレクション★機関良好★修復歴無！</t>
        </is>
      </c>
      <c r="R2220" s="12" t="inlineStr">
        <is>
          <t>https://page.auctions.yahoo.co.jp/jp/auction/f1216303114</t>
        </is>
      </c>
    </row>
    <row r="2221">
      <c r="A2221" s="8" t="inlineStr">
        <is>
          <t>ヴェルファイア</t>
        </is>
      </c>
      <c r="B2221" s="8" t="n">
        <v>2009</v>
      </c>
      <c r="C2221" s="8" t="inlineStr">
        <is>
          <t>20系</t>
        </is>
      </c>
      <c r="D2221" s="8" t="inlineStr">
        <is>
          <t>2.4 Z プラチナセレクション 電動スライド</t>
        </is>
      </c>
      <c r="E2221" s="10" t="n">
        <v>400000</v>
      </c>
      <c r="F2221" s="10" t="n"/>
      <c r="G2221" s="8" t="n">
        <v>1</v>
      </c>
      <c r="H2221" s="10" t="n">
        <v>131796</v>
      </c>
      <c r="I2221" s="8" t="inlineStr">
        <is>
          <t>REAL_MILEAGE</t>
        </is>
      </c>
      <c r="J2221" s="8" t="inlineStr">
        <is>
          <t>NONE</t>
        </is>
      </c>
      <c r="K2221" s="8" t="inlineStr">
        <is>
          <t>R9/08</t>
        </is>
      </c>
      <c r="L2221" s="8" t="inlineStr">
        <is>
          <t>CVT</t>
        </is>
      </c>
      <c r="M2221" s="8" t="inlineStr">
        <is>
          <t>ガソリン車</t>
        </is>
      </c>
      <c r="N2221" s="8" t="inlineStr">
        <is>
          <t>シロ系</t>
        </is>
      </c>
      <c r="O2221" s="8" t="inlineStr">
        <is>
          <t>2026-02-27T21:21:14+09:00</t>
        </is>
      </c>
      <c r="P2221" s="8" t="inlineStr">
        <is>
          <t>2026-08-22</t>
        </is>
      </c>
      <c r="Q2221" s="13" t="inlineStr">
        <is>
          <t>【諸費用コミ】返金保証付:長野県 伊那市 中古車 平成21年 トヨタ ヴェルファイア 2.4 Z プラチナセレクション 電動スラ</t>
        </is>
      </c>
      <c r="R2221" s="8" t="inlineStr">
        <is>
          <t>https://page.auctions.yahoo.co.jp/jp/auction/w1220277565</t>
        </is>
      </c>
    </row>
    <row r="2222">
      <c r="A2222" s="12" t="inlineStr">
        <is>
          <t>ヴェルファイア</t>
        </is>
      </c>
      <c r="B2222" s="12" t="n">
        <v>2009</v>
      </c>
      <c r="C2222" s="12" t="inlineStr">
        <is>
          <t>20系</t>
        </is>
      </c>
      <c r="D2222" s="12" t="inlineStr">
        <is>
          <t>２４Ｚ</t>
        </is>
      </c>
      <c r="E2222" s="14" t="n">
        <v>295000</v>
      </c>
      <c r="F2222" s="14" t="n">
        <v>295000</v>
      </c>
      <c r="G2222" s="12" t="n">
        <v>28</v>
      </c>
      <c r="H2222" s="14" t="n">
        <v>157000</v>
      </c>
      <c r="I2222" s="12" t="inlineStr">
        <is>
          <t>REAL_MILEAGE</t>
        </is>
      </c>
      <c r="J2222" s="12" t="inlineStr">
        <is>
          <t>NONE</t>
        </is>
      </c>
      <c r="K2222" s="12" t="inlineStr">
        <is>
          <t>R9/04</t>
        </is>
      </c>
      <c r="L2222" s="12" t="inlineStr">
        <is>
          <t>コラムAT</t>
        </is>
      </c>
      <c r="M2222" s="12" t="inlineStr">
        <is>
          <t>ガソリン車</t>
        </is>
      </c>
      <c r="N2222" s="12" t="inlineStr">
        <is>
          <t>クロ系</t>
        </is>
      </c>
      <c r="O2222" s="12" t="inlineStr">
        <is>
          <t>2026-03-22T23:05:36+09:00</t>
        </is>
      </c>
      <c r="P2222" s="12" t="inlineStr">
        <is>
          <t>2026-08-22</t>
        </is>
      </c>
      <c r="Q2222" s="13" t="inlineStr">
        <is>
          <t>ヴェルファイア　H21.10　車検1年以上残　2.4Z</t>
        </is>
      </c>
      <c r="R2222" s="12" t="inlineStr">
        <is>
          <t>https://page.auctions.yahoo.co.jp/jp/auction/b1222737439</t>
        </is>
      </c>
    </row>
    <row r="2223">
      <c r="A2223" s="8" t="inlineStr">
        <is>
          <t>ヴェルファイア</t>
        </is>
      </c>
      <c r="B2223" s="8" t="n">
        <v>2009</v>
      </c>
      <c r="C2223" s="8" t="inlineStr">
        <is>
          <t>20系</t>
        </is>
      </c>
      <c r="D2223" s="8" t="inlineStr">
        <is>
          <t>2.4 Z プラチナセレクション</t>
        </is>
      </c>
      <c r="E2223" s="10" t="n">
        <v>880000</v>
      </c>
      <c r="F2223" s="10" t="n"/>
      <c r="G2223" s="8" t="n">
        <v>1</v>
      </c>
      <c r="H2223" s="10" t="n">
        <v>55000</v>
      </c>
      <c r="I2223" s="8" t="inlineStr">
        <is>
          <t>REAL_MILEAGE</t>
        </is>
      </c>
      <c r="J2223" s="8" t="inlineStr">
        <is>
          <t>NONE</t>
        </is>
      </c>
      <c r="K2223" s="8" t="n"/>
      <c r="L2223" s="8" t="inlineStr">
        <is>
          <t>CVT</t>
        </is>
      </c>
      <c r="M2223" s="8" t="inlineStr">
        <is>
          <t>ガソリン車</t>
        </is>
      </c>
      <c r="N2223" s="8" t="inlineStr">
        <is>
          <t>シロ系</t>
        </is>
      </c>
      <c r="O2223" s="8" t="inlineStr">
        <is>
          <t>2026-03-29T01:20:08+09:00</t>
        </is>
      </c>
      <c r="P2223" s="8" t="inlineStr">
        <is>
          <t>2026-08-22</t>
        </is>
      </c>
      <c r="Q2223" s="13" t="inlineStr">
        <is>
          <t>ヴェルファイア 2.4 Z プラチナセレクション 両側電動スライドドア/ETC/前後ドラレコ/バ</t>
        </is>
      </c>
      <c r="R2223" s="8" t="inlineStr">
        <is>
          <t>https://page.auctions.yahoo.co.jp/jp/auction/j1195063850</t>
        </is>
      </c>
    </row>
    <row r="2224">
      <c r="A2224" s="12" t="inlineStr">
        <is>
          <t>ヴェルファイア</t>
        </is>
      </c>
      <c r="B2224" s="12" t="n">
        <v>2009</v>
      </c>
      <c r="C2224" s="12" t="inlineStr">
        <is>
          <t>20系</t>
        </is>
      </c>
      <c r="D2224" s="12" t="inlineStr">
        <is>
          <t>2.4V</t>
        </is>
      </c>
      <c r="E2224" s="14" t="n">
        <v>187000</v>
      </c>
      <c r="F2224" s="14" t="n">
        <v>205290</v>
      </c>
      <c r="G2224" s="12" t="n">
        <v>12</v>
      </c>
      <c r="H2224" s="14" t="n">
        <v>176200</v>
      </c>
      <c r="I2224" s="12" t="inlineStr">
        <is>
          <t>REAL_MILEAGE</t>
        </is>
      </c>
      <c r="J2224" s="12" t="inlineStr">
        <is>
          <t>UNKNOWN</t>
        </is>
      </c>
      <c r="K2224" s="12" t="inlineStr">
        <is>
          <t>R8/11</t>
        </is>
      </c>
      <c r="L2224" s="12" t="inlineStr">
        <is>
          <t>オートマチック(AT)</t>
        </is>
      </c>
      <c r="M2224" s="12" t="inlineStr">
        <is>
          <t>ガソリン車</t>
        </is>
      </c>
      <c r="N2224" s="12" t="inlineStr">
        <is>
          <t>シルバー系</t>
        </is>
      </c>
      <c r="O2224" s="12" t="inlineStr">
        <is>
          <t>2026-03-29T20:47:10+09:00</t>
        </is>
      </c>
      <c r="P2224" s="12" t="inlineStr">
        <is>
          <t>2026-08-22</t>
        </is>
      </c>
      <c r="Q2224" s="13" t="inlineStr">
        <is>
          <t>平成21年 ヴェルファイア 2.4V ８人乗り 車検11月まで 純正８インチ トヨタプレミアムサウンド パワーシート デイトナ ナスカー 輸出</t>
        </is>
      </c>
      <c r="R2224" s="12" t="inlineStr">
        <is>
          <t>https://page.auctions.yahoo.co.jp/jp/auction/w1223732900</t>
        </is>
      </c>
    </row>
    <row r="2225">
      <c r="A2225" s="8" t="inlineStr">
        <is>
          <t>ヴェルファイア</t>
        </is>
      </c>
      <c r="B2225" s="8" t="n">
        <v>2009</v>
      </c>
      <c r="C2225" s="8" t="inlineStr">
        <is>
          <t>20系</t>
        </is>
      </c>
      <c r="D2225" s="8" t="inlineStr">
        <is>
          <t>2.4 Z プラチナセレクション フリップDWN</t>
        </is>
      </c>
      <c r="E2225" s="10" t="n">
        <v>470000</v>
      </c>
      <c r="F2225" s="10" t="n"/>
      <c r="G2225" s="8" t="n">
        <v>1</v>
      </c>
      <c r="H2225" s="10" t="n">
        <v>119131</v>
      </c>
      <c r="I2225" s="8" t="inlineStr">
        <is>
          <t>REAL_MILEAGE</t>
        </is>
      </c>
      <c r="J2225" s="8" t="inlineStr">
        <is>
          <t>NONE</t>
        </is>
      </c>
      <c r="K2225" s="8" t="n"/>
      <c r="L2225" s="8" t="inlineStr">
        <is>
          <t>CVT</t>
        </is>
      </c>
      <c r="M2225" s="8" t="inlineStr">
        <is>
          <t>ガソリン車</t>
        </is>
      </c>
      <c r="N2225" s="8" t="inlineStr">
        <is>
          <t>シロ系</t>
        </is>
      </c>
      <c r="O2225" s="8" t="inlineStr">
        <is>
          <t>2026-04-08T19:45:49+09:00</t>
        </is>
      </c>
      <c r="P2225" s="8" t="inlineStr">
        <is>
          <t>2026-08-22</t>
        </is>
      </c>
      <c r="Q2225" s="13" t="inlineStr">
        <is>
          <t>返金保証付:プラチナ7人乗り/フリップダウン/フルセグTV/電動リアゲート/スマートキー2個/Bluetoothオーディオ/クルコン</t>
        </is>
      </c>
      <c r="R2225" s="8" t="inlineStr">
        <is>
          <t>https://page.auctions.yahoo.co.jp/jp/auction/d1225428438</t>
        </is>
      </c>
    </row>
    <row r="2226">
      <c r="A2226" s="12" t="inlineStr">
        <is>
          <t>ヴェルファイア</t>
        </is>
      </c>
      <c r="B2226" s="12" t="n">
        <v>2009</v>
      </c>
      <c r="C2226" s="12" t="inlineStr">
        <is>
          <t>20系</t>
        </is>
      </c>
      <c r="D2226" s="12" t="inlineStr">
        <is>
          <t>プラチナセレクション</t>
        </is>
      </c>
      <c r="E2226" s="14" t="n">
        <v>430000</v>
      </c>
      <c r="F2226" s="14" t="n">
        <v>490000</v>
      </c>
      <c r="G2226" s="12" t="n">
        <v>51</v>
      </c>
      <c r="H2226" s="14" t="n">
        <v>93500</v>
      </c>
      <c r="I2226" s="12" t="inlineStr">
        <is>
          <t>REAL_MILEAGE</t>
        </is>
      </c>
      <c r="J2226" s="12" t="inlineStr">
        <is>
          <t>NONE</t>
        </is>
      </c>
      <c r="K2226" s="12" t="inlineStr">
        <is>
          <t>R8/09</t>
        </is>
      </c>
      <c r="L2226" s="12" t="inlineStr">
        <is>
          <t>CVT</t>
        </is>
      </c>
      <c r="M2226" s="12" t="inlineStr">
        <is>
          <t>ガソリン車</t>
        </is>
      </c>
      <c r="N2226" s="12" t="inlineStr">
        <is>
          <t>シロ系</t>
        </is>
      </c>
      <c r="O2226" s="12" t="inlineStr">
        <is>
          <t>2026-04-11T22:11:48+09:00</t>
        </is>
      </c>
      <c r="P2226" s="12" t="inlineStr">
        <is>
          <t>2026-08-22</t>
        </is>
      </c>
      <c r="Q2226" s="13" t="inlineStr">
        <is>
          <t>ヴェルファイア 20 プラチナセレクション 9万キロ代 車検付き【セルモーター・バッテリー・ハブベアリング・ベルト交換済み】</t>
        </is>
      </c>
      <c r="R2226" s="12" t="inlineStr">
        <is>
          <t>https://page.auctions.yahoo.co.jp/jp/auction/d1225232295</t>
        </is>
      </c>
    </row>
    <row r="2227">
      <c r="A2227" s="8" t="inlineStr">
        <is>
          <t>ヴェルファイア</t>
        </is>
      </c>
      <c r="B2227" s="8" t="n">
        <v>2009</v>
      </c>
      <c r="C2227" s="8" t="inlineStr">
        <is>
          <t>20系</t>
        </is>
      </c>
      <c r="D2227" s="8" t="inlineStr">
        <is>
          <t>2.4Z 4WD</t>
        </is>
      </c>
      <c r="E2227" s="10" t="n">
        <v>376003</v>
      </c>
      <c r="F2227" s="10" t="n">
        <v>394293</v>
      </c>
      <c r="G2227" s="8" t="n">
        <v>156</v>
      </c>
      <c r="H2227" s="10" t="n">
        <v>182700</v>
      </c>
      <c r="I2227" s="8" t="inlineStr">
        <is>
          <t>REAL_MILEAGE</t>
        </is>
      </c>
      <c r="J2227" s="8" t="inlineStr">
        <is>
          <t>UNKNOWN</t>
        </is>
      </c>
      <c r="K2227" s="8" t="n"/>
      <c r="L2227" s="8" t="inlineStr">
        <is>
          <t>CVT</t>
        </is>
      </c>
      <c r="M2227" s="8" t="inlineStr">
        <is>
          <t>ガソリン車</t>
        </is>
      </c>
      <c r="N2227" s="8" t="inlineStr">
        <is>
          <t>クロ系</t>
        </is>
      </c>
      <c r="O2227" s="8" t="inlineStr">
        <is>
          <t>2026-04-14T20:38:04+09:00</t>
        </is>
      </c>
      <c r="P2227" s="8" t="inlineStr">
        <is>
          <t>2026-08-22</t>
        </is>
      </c>
      <c r="Q2227" s="13" t="inlineStr">
        <is>
          <t>1万円スタートトヨタヴェルファイアZ 4WD</t>
        </is>
      </c>
      <c r="R2227" s="8" t="inlineStr">
        <is>
          <t>https://page.auctions.yahoo.co.jp/jp/auction/o1226094895</t>
        </is>
      </c>
    </row>
    <row r="2228">
      <c r="A2228" s="12" t="inlineStr">
        <is>
          <t>ヴェルファイア</t>
        </is>
      </c>
      <c r="B2228" s="12" t="n">
        <v>2009</v>
      </c>
      <c r="C2228" s="12" t="inlineStr">
        <is>
          <t>20系</t>
        </is>
      </c>
      <c r="D2228" s="12" t="inlineStr">
        <is>
          <t>2.4Z　プラチナセレクション</t>
        </is>
      </c>
      <c r="E2228" s="14" t="n">
        <v>478000</v>
      </c>
      <c r="F2228" s="14" t="n">
        <v>496290</v>
      </c>
      <c r="G2228" s="12" t="n">
        <v>1</v>
      </c>
      <c r="H2228" s="14" t="n">
        <v>100959</v>
      </c>
      <c r="I2228" s="12" t="inlineStr">
        <is>
          <t>REAL_MILEAGE</t>
        </is>
      </c>
      <c r="J2228" s="12" t="inlineStr">
        <is>
          <t>NONE</t>
        </is>
      </c>
      <c r="K2228" s="12" t="n"/>
      <c r="L2228" s="12" t="inlineStr">
        <is>
          <t>CVT</t>
        </is>
      </c>
      <c r="M2228" s="12" t="inlineStr">
        <is>
          <t>ガソリン車</t>
        </is>
      </c>
      <c r="N2228" s="12" t="inlineStr">
        <is>
          <t>シロ系</t>
        </is>
      </c>
      <c r="O2228" s="12" t="inlineStr">
        <is>
          <t>2026-04-17T18:40:57+09:00</t>
        </is>
      </c>
      <c r="P2228" s="12" t="inlineStr">
        <is>
          <t>2026-08-22</t>
        </is>
      </c>
      <c r="Q2228" s="13" t="inlineStr">
        <is>
          <t>◇21年ヴェルファイア・2.4Zプラチナセレ・乗り出し総額61万円◇実走行１０万キロ/フリップダウン/フルセグ/両側＋後電動ドア/修復歴無し</t>
        </is>
      </c>
      <c r="R2228" s="12" t="inlineStr">
        <is>
          <t>https://page.auctions.yahoo.co.jp/jp/auction/k1226704312</t>
        </is>
      </c>
    </row>
    <row r="2229">
      <c r="A2229" s="8" t="inlineStr">
        <is>
          <t>ヴェルファイア</t>
        </is>
      </c>
      <c r="B2229" s="8" t="n">
        <v>2009</v>
      </c>
      <c r="C2229" s="8" t="inlineStr">
        <is>
          <t>20系</t>
        </is>
      </c>
      <c r="D2229" s="8" t="inlineStr">
        <is>
          <t>2，4Z</t>
        </is>
      </c>
      <c r="E2229" s="10" t="n">
        <v>482000</v>
      </c>
      <c r="F2229" s="10" t="n">
        <v>500890</v>
      </c>
      <c r="G2229" s="8" t="n">
        <v>1</v>
      </c>
      <c r="H2229" s="10" t="n">
        <v>139700</v>
      </c>
      <c r="I2229" s="8" t="inlineStr">
        <is>
          <t>REAL_MILEAGE</t>
        </is>
      </c>
      <c r="J2229" s="8" t="inlineStr">
        <is>
          <t>NONE</t>
        </is>
      </c>
      <c r="K2229" s="8" t="n"/>
      <c r="L2229" s="8" t="inlineStr">
        <is>
          <t>CVT</t>
        </is>
      </c>
      <c r="M2229" s="8" t="inlineStr">
        <is>
          <t>ガソリン車</t>
        </is>
      </c>
      <c r="N2229" s="8" t="inlineStr">
        <is>
          <t>シロ系</t>
        </is>
      </c>
      <c r="O2229" s="8" t="inlineStr">
        <is>
          <t>2026-04-23T21:14:39+09:00</t>
        </is>
      </c>
      <c r="P2229" s="8" t="inlineStr">
        <is>
          <t>2026-08-22</t>
        </is>
      </c>
      <c r="Q2229" s="13" t="inlineStr">
        <is>
          <t>ANH20W ヴェルファイア　２，４Z　４人乗り貨物登録　１ナンバー予備検付き　パワスラ/ETC/オットマン/ナビ/TV/ドラレコ　売り切り</t>
        </is>
      </c>
      <c r="R2229" s="8" t="inlineStr">
        <is>
          <t>https://page.auctions.yahoo.co.jp/jp/auction/w1225975315</t>
        </is>
      </c>
    </row>
    <row r="2230">
      <c r="A2230" s="12" t="inlineStr">
        <is>
          <t>ヴェルファイア</t>
        </is>
      </c>
      <c r="B2230" s="12" t="n">
        <v>2009</v>
      </c>
      <c r="C2230" s="12" t="inlineStr">
        <is>
          <t>20系</t>
        </is>
      </c>
      <c r="D2230" s="12" t="inlineStr">
        <is>
          <t>2.4Z プラチナセレクション</t>
        </is>
      </c>
      <c r="E2230" s="14" t="n">
        <v>328000</v>
      </c>
      <c r="F2230" s="14" t="n">
        <v>400590</v>
      </c>
      <c r="G2230" s="12" t="n">
        <v>1</v>
      </c>
      <c r="H2230" s="14" t="n">
        <v>191000</v>
      </c>
      <c r="I2230" s="12" t="inlineStr">
        <is>
          <t>REAL_MILEAGE</t>
        </is>
      </c>
      <c r="J2230" s="12" t="inlineStr">
        <is>
          <t>EXISTS</t>
        </is>
      </c>
      <c r="K2230" s="12" t="inlineStr">
        <is>
          <t>R8/08</t>
        </is>
      </c>
      <c r="L2230" s="12" t="inlineStr">
        <is>
          <t>オートマチック(AT)</t>
        </is>
      </c>
      <c r="M2230" s="12" t="inlineStr">
        <is>
          <t>ガソリン車</t>
        </is>
      </c>
      <c r="N2230" s="12" t="inlineStr">
        <is>
          <t>シロ系</t>
        </is>
      </c>
      <c r="O2230" s="12" t="inlineStr">
        <is>
          <t>2026-05-04T21:08:56+09:00</t>
        </is>
      </c>
      <c r="P2230" s="12" t="inlineStr">
        <is>
          <t>2026-08-22</t>
        </is>
      </c>
      <c r="Q2230" s="13" t="inlineStr">
        <is>
          <t>21年式　ヴェルファイア 2.4Zプラチナセレクション！車検8年8月20日まで！</t>
        </is>
      </c>
      <c r="R2230" s="12" t="inlineStr">
        <is>
          <t>https://page.auctions.yahoo.co.jp/jp/auction/o1226153305</t>
        </is>
      </c>
    </row>
    <row r="2231">
      <c r="A2231" s="8" t="inlineStr">
        <is>
          <t>ヴェルファイア</t>
        </is>
      </c>
      <c r="B2231" s="8" t="n">
        <v>2009</v>
      </c>
      <c r="C2231" s="8" t="inlineStr">
        <is>
          <t>20系</t>
        </is>
      </c>
      <c r="D2231" s="8" t="n"/>
      <c r="E2231" s="10" t="n">
        <v>215000</v>
      </c>
      <c r="F2231" s="10" t="n">
        <v>258000</v>
      </c>
      <c r="G2231" s="8" t="n">
        <v>23</v>
      </c>
      <c r="H2231" s="10" t="n">
        <v>187000</v>
      </c>
      <c r="I2231" s="8" t="inlineStr">
        <is>
          <t>REAL_MILEAGE</t>
        </is>
      </c>
      <c r="J2231" s="8" t="inlineStr">
        <is>
          <t>NONE</t>
        </is>
      </c>
      <c r="K2231" s="8" t="n"/>
      <c r="L2231" s="8" t="inlineStr">
        <is>
          <t>オートマチック(AT)</t>
        </is>
      </c>
      <c r="M2231" s="8" t="inlineStr">
        <is>
          <t>ガソリン車</t>
        </is>
      </c>
      <c r="N2231" s="8" t="inlineStr">
        <is>
          <t>クロ系</t>
        </is>
      </c>
      <c r="O2231" s="8" t="inlineStr">
        <is>
          <t>2026-05-06T20:56:09+09:00</t>
        </is>
      </c>
      <c r="P2231" s="8" t="inlineStr">
        <is>
          <t>2026-08-22</t>
        </is>
      </c>
      <c r="Q2231" s="13" t="inlineStr">
        <is>
          <t>売り切りTOYOTA20ヴェルファイア</t>
        </is>
      </c>
      <c r="R2231" s="8" t="inlineStr">
        <is>
          <t>https://page.auctions.yahoo.co.jp/jp/auction/d1228371365</t>
        </is>
      </c>
    </row>
    <row r="2232">
      <c r="A2232" s="12" t="inlineStr">
        <is>
          <t>ヴェルファイア</t>
        </is>
      </c>
      <c r="B2232" s="12" t="n">
        <v>2009</v>
      </c>
      <c r="C2232" s="12" t="inlineStr">
        <is>
          <t>20系</t>
        </is>
      </c>
      <c r="D2232" s="12" t="inlineStr">
        <is>
          <t>2.4 Z プラチナセレクション 禁煙車</t>
        </is>
      </c>
      <c r="E2232" s="14" t="n">
        <v>498000</v>
      </c>
      <c r="F2232" s="14" t="n"/>
      <c r="G2232" s="12" t="n">
        <v>1</v>
      </c>
      <c r="H2232" s="14" t="n">
        <v>93888</v>
      </c>
      <c r="I2232" s="12" t="inlineStr">
        <is>
          <t>REAL_MILEAGE</t>
        </is>
      </c>
      <c r="J2232" s="12" t="inlineStr">
        <is>
          <t>NONE</t>
        </is>
      </c>
      <c r="K2232" s="12" t="n"/>
      <c r="L2232" s="12" t="inlineStr">
        <is>
          <t>CVT</t>
        </is>
      </c>
      <c r="M2232" s="12" t="inlineStr">
        <is>
          <t>ガソリン車</t>
        </is>
      </c>
      <c r="N2232" s="12" t="inlineStr">
        <is>
          <t>クロ系</t>
        </is>
      </c>
      <c r="O2232" s="12" t="inlineStr">
        <is>
          <t>2026-06-13T12:26:06+09:00</t>
        </is>
      </c>
      <c r="P2232" s="12" t="inlineStr">
        <is>
          <t>2026-08-22</t>
        </is>
      </c>
      <c r="Q2232" s="13" t="inlineStr">
        <is>
          <t>返金保証付:パワーバックドア/両側電動ドア/スマートキー2個/フルセグTV/Bluetoothオーディオ/バックカメラ/ドラレコ</t>
        </is>
      </c>
      <c r="R2232" s="12" t="inlineStr">
        <is>
          <t>https://page.auctions.yahoo.co.jp/jp/auction/d1231034783</t>
        </is>
      </c>
    </row>
    <row r="2233">
      <c r="A2233" s="8" t="inlineStr">
        <is>
          <t>ヴェルファイア</t>
        </is>
      </c>
      <c r="B2233" s="8" t="n">
        <v>2009</v>
      </c>
      <c r="C2233" s="8" t="inlineStr">
        <is>
          <t>20系</t>
        </is>
      </c>
      <c r="D2233" s="8" t="inlineStr">
        <is>
          <t>2.4 Z プラチナセレクション</t>
        </is>
      </c>
      <c r="E2233" s="10" t="n">
        <v>245000</v>
      </c>
      <c r="F2233" s="10" t="n"/>
      <c r="G2233" s="8" t="n">
        <v>1</v>
      </c>
      <c r="H2233" s="10" t="n">
        <v>191000</v>
      </c>
      <c r="I2233" s="8" t="inlineStr">
        <is>
          <t>REAL_MILEAGE</t>
        </is>
      </c>
      <c r="J2233" s="8" t="inlineStr">
        <is>
          <t>EXISTS</t>
        </is>
      </c>
      <c r="K2233" s="8" t="inlineStr">
        <is>
          <t>R8/07</t>
        </is>
      </c>
      <c r="L2233" s="8" t="inlineStr">
        <is>
          <t>CVT</t>
        </is>
      </c>
      <c r="M2233" s="8" t="inlineStr">
        <is>
          <t>ガソリン車</t>
        </is>
      </c>
      <c r="N2233" s="8" t="inlineStr">
        <is>
          <t>アオ系</t>
        </is>
      </c>
      <c r="O2233" s="8" t="inlineStr">
        <is>
          <t>2026-06-17T11:39:12+09:00</t>
        </is>
      </c>
      <c r="P2233" s="8" t="inlineStr">
        <is>
          <t>2026-08-22</t>
        </is>
      </c>
      <c r="Q2233" s="13" t="inlineStr">
        <is>
          <t>ヴェルファイア 2.4 Z プラチナセレクション</t>
        </is>
      </c>
      <c r="R2233" s="8" t="inlineStr">
        <is>
          <t>https://page.auctions.yahoo.co.jp/jp/auction/u1233689241</t>
        </is>
      </c>
    </row>
    <row r="2234">
      <c r="A2234" s="12" t="inlineStr">
        <is>
          <t>ヴェルファイア</t>
        </is>
      </c>
      <c r="B2234" s="12" t="n">
        <v>2009</v>
      </c>
      <c r="C2234" s="12" t="inlineStr">
        <is>
          <t>20系</t>
        </is>
      </c>
      <c r="D2234" s="12" t="inlineStr">
        <is>
          <t>2.4Zプラチナムセレクション7人</t>
        </is>
      </c>
      <c r="E2234" s="14" t="n">
        <v>333333</v>
      </c>
      <c r="F2234" s="14" t="n">
        <v>399133</v>
      </c>
      <c r="G2234" s="12" t="n">
        <v>1</v>
      </c>
      <c r="H2234" s="14" t="n">
        <v>112900</v>
      </c>
      <c r="I2234" s="12" t="inlineStr">
        <is>
          <t>REAL_MILEAGE</t>
        </is>
      </c>
      <c r="J2234" s="12" t="inlineStr">
        <is>
          <t>NONE</t>
        </is>
      </c>
      <c r="K2234" s="12" t="inlineStr">
        <is>
          <t>R8/11</t>
        </is>
      </c>
      <c r="L2234" s="12" t="inlineStr">
        <is>
          <t>CVT</t>
        </is>
      </c>
      <c r="M2234" s="12" t="inlineStr">
        <is>
          <t>ガソリン車</t>
        </is>
      </c>
      <c r="N2234" s="12" t="inlineStr">
        <is>
          <t>シロ系</t>
        </is>
      </c>
      <c r="O2234" s="12" t="inlineStr">
        <is>
          <t>2026-06-21T22:05:43+09:00</t>
        </is>
      </c>
      <c r="P2234" s="12" t="inlineStr">
        <is>
          <t>2026-08-22</t>
        </is>
      </c>
      <c r="Q2234" s="13" t="inlineStr">
        <is>
          <t>機関快調★車検R8年11月★ヴェルファイア2.4Zプラチナムセレクション★左右パワスラ/パワーBドア/アルミ/純正ナビ地デジ/走行中TV視聴OK</t>
        </is>
      </c>
      <c r="R2234" s="12" t="inlineStr">
        <is>
          <t>https://page.auctions.yahoo.co.jp/jp/auction/v1231989967</t>
        </is>
      </c>
    </row>
    <row r="2235">
      <c r="A2235" s="8" t="inlineStr">
        <is>
          <t>ヴェルファイア</t>
        </is>
      </c>
      <c r="B2235" s="8" t="n">
        <v>2009</v>
      </c>
      <c r="C2235" s="8" t="inlineStr">
        <is>
          <t>20系</t>
        </is>
      </c>
      <c r="D2235" s="8" t="inlineStr">
        <is>
          <t>2.4Z</t>
        </is>
      </c>
      <c r="E2235" s="10" t="n">
        <v>240000</v>
      </c>
      <c r="F2235" s="10" t="n">
        <v>258290</v>
      </c>
      <c r="G2235" s="8" t="n">
        <v>1</v>
      </c>
      <c r="H2235" s="10" t="n">
        <v>101265</v>
      </c>
      <c r="I2235" s="8" t="inlineStr">
        <is>
          <t>REAL_MILEAGE</t>
        </is>
      </c>
      <c r="J2235" s="8" t="inlineStr">
        <is>
          <t>UNKNOWN</t>
        </is>
      </c>
      <c r="K2235" s="8" t="n"/>
      <c r="L2235" s="8" t="inlineStr">
        <is>
          <t>オートマチック(AT)</t>
        </is>
      </c>
      <c r="M2235" s="8" t="inlineStr">
        <is>
          <t>ガソリン車</t>
        </is>
      </c>
      <c r="N2235" s="8" t="inlineStr">
        <is>
          <t>シロ系</t>
        </is>
      </c>
      <c r="O2235" s="8" t="inlineStr">
        <is>
          <t>2026-06-26T21:39:00+09:00</t>
        </is>
      </c>
      <c r="P2235" s="8" t="inlineStr">
        <is>
          <t>2026-08-22</t>
        </is>
      </c>
      <c r="Q2235" s="13" t="inlineStr">
        <is>
          <t>★H21年 トヨタ ヴェルファイア 2.4Z 走行距離101,265キロ バックカメラ 後席モニター 8人乗り ETC☆売切☆大阪★</t>
        </is>
      </c>
      <c r="R2235" s="8" t="inlineStr">
        <is>
          <t>https://page.auctions.yahoo.co.jp/jp/auction/n1234045138</t>
        </is>
      </c>
    </row>
    <row r="2236">
      <c r="A2236" s="12" t="inlineStr">
        <is>
          <t>ヴェルファイア</t>
        </is>
      </c>
      <c r="B2236" s="12" t="n">
        <v>2009</v>
      </c>
      <c r="C2236" s="12" t="inlineStr">
        <is>
          <t>20系</t>
        </is>
      </c>
      <c r="D2236" s="12" t="inlineStr">
        <is>
          <t>3.3V Lエディション</t>
        </is>
      </c>
      <c r="E2236" s="14" t="n">
        <v>470000</v>
      </c>
      <c r="F2236" s="14" t="n">
        <v>470000</v>
      </c>
      <c r="G2236" s="12" t="n">
        <v>42</v>
      </c>
      <c r="H2236" s="14" t="n">
        <v>75726</v>
      </c>
      <c r="I2236" s="12" t="inlineStr">
        <is>
          <t>REAL_MILEAGE</t>
        </is>
      </c>
      <c r="J2236" s="12" t="inlineStr">
        <is>
          <t>NONE</t>
        </is>
      </c>
      <c r="K2236" s="12" t="n"/>
      <c r="L2236" s="12" t="inlineStr">
        <is>
          <t>オートマチック(AT)</t>
        </is>
      </c>
      <c r="M2236" s="12" t="inlineStr">
        <is>
          <t>ガソリン車</t>
        </is>
      </c>
      <c r="N2236" s="12" t="inlineStr">
        <is>
          <t>シロ系</t>
        </is>
      </c>
      <c r="O2236" s="12" t="inlineStr">
        <is>
          <t>2026-07-07T22:24:24+09:00</t>
        </is>
      </c>
      <c r="P2236" s="12" t="inlineStr">
        <is>
          <t>2026-08-22</t>
        </is>
      </c>
      <c r="Q2236" s="13" t="inlineStr">
        <is>
          <t>トヨタ　ヴェルファイア　ハイパワーの3.5V Lエディション 両側電動ドア、電動リアゲート</t>
        </is>
      </c>
      <c r="R2236" s="12" t="inlineStr">
        <is>
          <t>https://page.auctions.yahoo.co.jp/jp/auction/u1235452983</t>
        </is>
      </c>
    </row>
    <row r="2237">
      <c r="A2237" s="8" t="inlineStr">
        <is>
          <t>ヴェルファイア</t>
        </is>
      </c>
      <c r="B2237" s="8" t="n">
        <v>2009</v>
      </c>
      <c r="C2237" s="8" t="inlineStr">
        <is>
          <t>20系</t>
        </is>
      </c>
      <c r="D2237" s="8" t="inlineStr">
        <is>
          <t>2.4z 車検残り有り　乗って帰れます</t>
        </is>
      </c>
      <c r="E2237" s="10" t="n">
        <v>200000</v>
      </c>
      <c r="F2237" s="10" t="n">
        <v>200000</v>
      </c>
      <c r="G2237" s="8" t="n">
        <v>2</v>
      </c>
      <c r="H2237" s="10" t="n">
        <v>130300</v>
      </c>
      <c r="I2237" s="8" t="inlineStr">
        <is>
          <t>REAL_MILEAGE</t>
        </is>
      </c>
      <c r="J2237" s="8" t="inlineStr">
        <is>
          <t>NONE</t>
        </is>
      </c>
      <c r="K2237" s="8" t="inlineStr">
        <is>
          <t>R8/11</t>
        </is>
      </c>
      <c r="L2237" s="8" t="inlineStr">
        <is>
          <t>オートマチック(AT)</t>
        </is>
      </c>
      <c r="M2237" s="8" t="inlineStr">
        <is>
          <t>ガソリン車</t>
        </is>
      </c>
      <c r="N2237" s="8" t="inlineStr">
        <is>
          <t>シロ系</t>
        </is>
      </c>
      <c r="O2237" s="8" t="inlineStr">
        <is>
          <t>2026-07-07T22:24:37+09:00</t>
        </is>
      </c>
      <c r="P2237" s="8" t="inlineStr">
        <is>
          <t>2026-08-22</t>
        </is>
      </c>
      <c r="Q2237" s="13" t="inlineStr">
        <is>
          <t>売切！好調！H21年式トヨタヴェルファイア・フリップダウンモニター・両側オートスライド・走行13万km・車検R8年11月末迄・ANH20系2.4L.DVD</t>
        </is>
      </c>
      <c r="R2237" s="8" t="inlineStr">
        <is>
          <t>https://page.auctions.yahoo.co.jp/jp/auction/m1236034520</t>
        </is>
      </c>
    </row>
    <row r="2238">
      <c r="A2238" s="12" t="inlineStr">
        <is>
          <t>ヴェルファイア</t>
        </is>
      </c>
      <c r="B2238" s="12" t="n">
        <v>2009</v>
      </c>
      <c r="C2238" s="12" t="inlineStr">
        <is>
          <t>20系</t>
        </is>
      </c>
      <c r="D2238" s="12" t="inlineStr">
        <is>
          <t>3.5Z 4WD 特別仕様車 プラチナセレクション</t>
        </is>
      </c>
      <c r="E2238" s="14" t="n">
        <v>360000</v>
      </c>
      <c r="F2238" s="14" t="n">
        <v>451160</v>
      </c>
      <c r="G2238" s="12" t="n">
        <v>27</v>
      </c>
      <c r="H2238" s="14" t="n">
        <v>112805</v>
      </c>
      <c r="I2238" s="12" t="inlineStr">
        <is>
          <t>REAL_MILEAGE</t>
        </is>
      </c>
      <c r="J2238" s="12" t="inlineStr">
        <is>
          <t>NONE</t>
        </is>
      </c>
      <c r="K2238" s="12" t="inlineStr">
        <is>
          <t>R8/10</t>
        </is>
      </c>
      <c r="L2238" s="12" t="inlineStr">
        <is>
          <t>オートマチック(AT)</t>
        </is>
      </c>
      <c r="M2238" s="12" t="inlineStr">
        <is>
          <t>ガソリン車</t>
        </is>
      </c>
      <c r="N2238" s="12" t="inlineStr">
        <is>
          <t>クロ系</t>
        </is>
      </c>
      <c r="O2238" s="12" t="inlineStr">
        <is>
          <t>2026-07-09T20:46:59+09:00</t>
        </is>
      </c>
      <c r="P2238" s="12" t="inlineStr">
        <is>
          <t>2026-08-22</t>
        </is>
      </c>
      <c r="Q2238" s="13" t="inlineStr">
        <is>
          <t>【売切】積雪地方必須の４WDモデル！ヴェルファイア3.5Z プラチナSE 車検有（R8/10月迄）</t>
        </is>
      </c>
      <c r="R2238" s="12" t="inlineStr">
        <is>
          <t>https://page.auctions.yahoo.co.jp/jp/auction/v1235084324</t>
        </is>
      </c>
    </row>
    <row r="2239">
      <c r="A2239" s="8" t="inlineStr">
        <is>
          <t>ヴェルファイア</t>
        </is>
      </c>
      <c r="B2239" s="8" t="n">
        <v>2009</v>
      </c>
      <c r="C2239" s="8" t="inlineStr">
        <is>
          <t>20系</t>
        </is>
      </c>
      <c r="D2239" s="8" t="inlineStr">
        <is>
          <t>2.4Zプラチナセレクション【ムーンルーフ】</t>
        </is>
      </c>
      <c r="E2239" s="10" t="n">
        <v>418000</v>
      </c>
      <c r="F2239" s="10" t="n">
        <v>436290</v>
      </c>
      <c r="G2239" s="8" t="n">
        <v>1</v>
      </c>
      <c r="H2239" s="10" t="n">
        <v>94144</v>
      </c>
      <c r="I2239" s="8" t="inlineStr">
        <is>
          <t>REAL_MILEAGE</t>
        </is>
      </c>
      <c r="J2239" s="8" t="inlineStr">
        <is>
          <t>EXISTS</t>
        </is>
      </c>
      <c r="K2239" s="8" t="n"/>
      <c r="L2239" s="8" t="inlineStr">
        <is>
          <t>CVT</t>
        </is>
      </c>
      <c r="M2239" s="8" t="inlineStr">
        <is>
          <t>ガソリン車</t>
        </is>
      </c>
      <c r="N2239" s="8" t="inlineStr">
        <is>
          <t>その他</t>
        </is>
      </c>
      <c r="O2239" s="8" t="inlineStr">
        <is>
          <t>2026-07-14T21:54:50+09:00</t>
        </is>
      </c>
      <c r="P2239" s="8" t="inlineStr">
        <is>
          <t>2026-08-22</t>
        </is>
      </c>
      <c r="Q2239" s="13" t="inlineStr">
        <is>
          <t>◇21年ヴェルファイア・2.4Zプラチナセレ・乗り出し総額54万円◇実走行9万キロ/ツインムーンルーフ/フリップダウン/フルセグTV/両電動ドア</t>
        </is>
      </c>
      <c r="R2239" s="8" t="inlineStr">
        <is>
          <t>https://page.auctions.yahoo.co.jp/jp/auction/x1235883241</t>
        </is>
      </c>
    </row>
    <row r="2240">
      <c r="A2240" s="12" t="inlineStr">
        <is>
          <t>ヴェルファイア</t>
        </is>
      </c>
      <c r="B2240" s="12" t="n">
        <v>2009</v>
      </c>
      <c r="C2240" s="12" t="inlineStr">
        <is>
          <t>20系</t>
        </is>
      </c>
      <c r="D2240" s="12" t="inlineStr">
        <is>
          <t>2.4Z</t>
        </is>
      </c>
      <c r="E2240" s="14" t="n">
        <v>362000</v>
      </c>
      <c r="F2240" s="14" t="n">
        <v>380290</v>
      </c>
      <c r="G2240" s="12" t="n">
        <v>68</v>
      </c>
      <c r="H2240" s="14" t="n">
        <v>80695</v>
      </c>
      <c r="I2240" s="12" t="inlineStr">
        <is>
          <t>REAL_MILEAGE</t>
        </is>
      </c>
      <c r="J2240" s="12" t="inlineStr">
        <is>
          <t>NONE</t>
        </is>
      </c>
      <c r="K2240" s="12" t="n"/>
      <c r="L2240" s="12" t="inlineStr">
        <is>
          <t>セミオートマチック</t>
        </is>
      </c>
      <c r="M2240" s="12" t="inlineStr">
        <is>
          <t>ガソリン車</t>
        </is>
      </c>
      <c r="N2240" s="12" t="inlineStr">
        <is>
          <t>シルバー系</t>
        </is>
      </c>
      <c r="O2240" s="12" t="inlineStr">
        <is>
          <t>2026-07-19T21:36:36+09:00</t>
        </is>
      </c>
      <c r="P2240" s="12" t="inlineStr">
        <is>
          <t>2026-08-22</t>
        </is>
      </c>
      <c r="Q2240" s="13" t="inlineStr">
        <is>
          <t>【低走行】H21年 ヴェルファイア 2.4 Z★低走行8万km★両側パワスラ★純正ナビ/TV/後席M/Bカメラ/前後センサー/2キー/高級メッキ深リム付</t>
        </is>
      </c>
      <c r="R2240" s="12" t="inlineStr">
        <is>
          <t>https://page.auctions.yahoo.co.jp/jp/auction/q1236726382</t>
        </is>
      </c>
    </row>
    <row r="2241">
      <c r="A2241" s="8" t="inlineStr">
        <is>
          <t>ヴェルファイア</t>
        </is>
      </c>
      <c r="B2241" s="8" t="n">
        <v>2009</v>
      </c>
      <c r="C2241" s="8" t="inlineStr">
        <is>
          <t>20系</t>
        </is>
      </c>
      <c r="D2241" s="8" t="inlineStr">
        <is>
          <t>2.4Z</t>
        </is>
      </c>
      <c r="E2241" s="10" t="n">
        <v>262000</v>
      </c>
      <c r="F2241" s="10" t="n">
        <v>280290</v>
      </c>
      <c r="G2241" s="8" t="n">
        <v>58</v>
      </c>
      <c r="H2241" s="10" t="n">
        <v>110625</v>
      </c>
      <c r="I2241" s="8" t="inlineStr">
        <is>
          <t>REAL_MILEAGE</t>
        </is>
      </c>
      <c r="J2241" s="8" t="inlineStr">
        <is>
          <t>NONE</t>
        </is>
      </c>
      <c r="K2241" s="8" t="n"/>
      <c r="L2241" s="8" t="inlineStr">
        <is>
          <t>セミオートマチック</t>
        </is>
      </c>
      <c r="M2241" s="8" t="inlineStr">
        <is>
          <t>ガソリン車</t>
        </is>
      </c>
      <c r="N2241" s="8" t="inlineStr">
        <is>
          <t>シロ系</t>
        </is>
      </c>
      <c r="O2241" s="8" t="inlineStr">
        <is>
          <t>2026-07-19T21:38:32+09:00</t>
        </is>
      </c>
      <c r="P2241" s="8" t="inlineStr">
        <is>
          <t>2026-08-22</t>
        </is>
      </c>
      <c r="Q2241" s="13" t="inlineStr">
        <is>
          <t>【1円スタート】H21年 ヴェルファイア 2.4 Z★希少8人乗り★走行11.1万km★ナビ/TV/フリップダウンM/ETC/Bカメラ/2キー/コーナーセンサー★</t>
        </is>
      </c>
      <c r="R2241" s="8" t="inlineStr">
        <is>
          <t>https://page.auctions.yahoo.co.jp/jp/auction/e1236743159</t>
        </is>
      </c>
    </row>
    <row r="2242">
      <c r="A2242" s="12" t="inlineStr">
        <is>
          <t>ヴェルファイア</t>
        </is>
      </c>
      <c r="B2242" s="12" t="n">
        <v>2009</v>
      </c>
      <c r="C2242" s="12" t="inlineStr">
        <is>
          <t>20系</t>
        </is>
      </c>
      <c r="D2242" s="12" t="inlineStr">
        <is>
          <t>2.4Z プラチナセレクション</t>
        </is>
      </c>
      <c r="E2242" s="14" t="n">
        <v>340000</v>
      </c>
      <c r="F2242" s="14" t="n">
        <v>468290</v>
      </c>
      <c r="G2242" s="12" t="n">
        <v>1</v>
      </c>
      <c r="H2242" s="14" t="n">
        <v>127100</v>
      </c>
      <c r="I2242" s="12" t="inlineStr">
        <is>
          <t>REAL_MILEAGE</t>
        </is>
      </c>
      <c r="J2242" s="12" t="inlineStr">
        <is>
          <t>NONE</t>
        </is>
      </c>
      <c r="K2242" s="12" t="n"/>
      <c r="L2242" s="12" t="inlineStr">
        <is>
          <t>CVT</t>
        </is>
      </c>
      <c r="M2242" s="12" t="inlineStr">
        <is>
          <t>ガソリン車</t>
        </is>
      </c>
      <c r="N2242" s="12" t="inlineStr">
        <is>
          <t>クロ系</t>
        </is>
      </c>
      <c r="O2242" s="12" t="inlineStr">
        <is>
          <t>2026-07-20T20:14:27+09:00</t>
        </is>
      </c>
      <c r="P2242" s="12" t="inlineStr">
        <is>
          <t>2026-08-22</t>
        </is>
      </c>
      <c r="Q2242" s="13" t="inlineStr">
        <is>
          <t>トヨタ ヴェルファイア 2.4Z プラチナセレクション 車検2年付き</t>
        </is>
      </c>
      <c r="R2242" s="12" t="inlineStr">
        <is>
          <t>https://page.auctions.yahoo.co.jp/jp/auction/j1237045384</t>
        </is>
      </c>
    </row>
    <row r="2243">
      <c r="A2243" s="8" t="inlineStr">
        <is>
          <t>ヴェルファイア</t>
        </is>
      </c>
      <c r="B2243" s="8" t="n">
        <v>2009</v>
      </c>
      <c r="C2243" s="8" t="inlineStr">
        <is>
          <t>20系</t>
        </is>
      </c>
      <c r="D2243" s="8" t="inlineStr">
        <is>
          <t>2.4Z</t>
        </is>
      </c>
      <c r="E2243" s="10" t="n">
        <v>281000</v>
      </c>
      <c r="F2243" s="10" t="n">
        <v>299290</v>
      </c>
      <c r="G2243" s="8" t="n">
        <v>23</v>
      </c>
      <c r="H2243" s="10" t="n">
        <v>220000</v>
      </c>
      <c r="I2243" s="8" t="inlineStr">
        <is>
          <t>REAL_MILEAGE</t>
        </is>
      </c>
      <c r="J2243" s="8" t="inlineStr">
        <is>
          <t>NONE</t>
        </is>
      </c>
      <c r="K2243" s="8" t="inlineStr">
        <is>
          <t>R9/11</t>
        </is>
      </c>
      <c r="L2243" s="8" t="inlineStr">
        <is>
          <t>CVT</t>
        </is>
      </c>
      <c r="M2243" s="8" t="inlineStr">
        <is>
          <t>ガソリン車</t>
        </is>
      </c>
      <c r="N2243" s="8" t="inlineStr">
        <is>
          <t>クロ系</t>
        </is>
      </c>
      <c r="O2243" s="8" t="inlineStr">
        <is>
          <t>2026-07-26T21:08:43+09:00</t>
        </is>
      </c>
      <c r="P2243" s="8" t="inlineStr">
        <is>
          <t>2026-08-22</t>
        </is>
      </c>
      <c r="Q2243" s="13" t="inlineStr">
        <is>
          <t>ヴェルファイア　車検付き</t>
        </is>
      </c>
      <c r="R2243" s="8" t="inlineStr">
        <is>
          <t>https://page.auctions.yahoo.co.jp/jp/auction/h1237049316</t>
        </is>
      </c>
    </row>
    <row r="2244">
      <c r="A2244" s="12" t="inlineStr">
        <is>
          <t>ヴェルファイア</t>
        </is>
      </c>
      <c r="B2244" s="12" t="n">
        <v>2009</v>
      </c>
      <c r="C2244" s="12" t="inlineStr">
        <is>
          <t>20系</t>
        </is>
      </c>
      <c r="D2244" s="12" t="inlineStr">
        <is>
          <t>3.5Z プラチナセレクション</t>
        </is>
      </c>
      <c r="E2244" s="14" t="n">
        <v>226000</v>
      </c>
      <c r="F2244" s="14" t="n">
        <v>254290</v>
      </c>
      <c r="G2244" s="12" t="n">
        <v>69</v>
      </c>
      <c r="H2244" s="14" t="n">
        <v>130260</v>
      </c>
      <c r="I2244" s="12" t="inlineStr">
        <is>
          <t>REAL_MILEAGE</t>
        </is>
      </c>
      <c r="J2244" s="12" t="inlineStr">
        <is>
          <t>NONE</t>
        </is>
      </c>
      <c r="K2244" s="12" t="n"/>
      <c r="L2244" s="12" t="inlineStr">
        <is>
          <t>オートマチック(AT)</t>
        </is>
      </c>
      <c r="M2244" s="12" t="inlineStr">
        <is>
          <t>ガソリン車</t>
        </is>
      </c>
      <c r="N2244" s="12" t="inlineStr">
        <is>
          <t>クロ系</t>
        </is>
      </c>
      <c r="O2244" s="12" t="inlineStr">
        <is>
          <t>2026-07-26T21:34:51+09:00</t>
        </is>
      </c>
      <c r="P2244" s="12" t="inlineStr">
        <is>
          <t>2026-08-22</t>
        </is>
      </c>
      <c r="Q2244" s="13" t="inlineStr">
        <is>
          <t>予備検査付！ヴェルファイア 3.5Z プラチナセレクション★豪華カスタムパープルインテリア 柿本マフラー KRANZE 20AW システムコンソール★</t>
        </is>
      </c>
      <c r="R2244" s="12" t="inlineStr">
        <is>
          <t>https://page.auctions.yahoo.co.jp/jp/auction/e1236957873</t>
        </is>
      </c>
    </row>
    <row r="2245">
      <c r="A2245" s="8" t="inlineStr">
        <is>
          <t>ヴェルファイア</t>
        </is>
      </c>
      <c r="B2245" s="8" t="n">
        <v>2009</v>
      </c>
      <c r="C2245" s="8" t="inlineStr">
        <is>
          <t>20系</t>
        </is>
      </c>
      <c r="D2245" s="8" t="n"/>
      <c r="E2245" s="10" t="n">
        <v>266000</v>
      </c>
      <c r="F2245" s="10" t="n">
        <v>314290</v>
      </c>
      <c r="G2245" s="8" t="n">
        <v>22</v>
      </c>
      <c r="H2245" s="10" t="n">
        <v>148690</v>
      </c>
      <c r="I2245" s="8" t="inlineStr">
        <is>
          <t>REAL_MILEAGE</t>
        </is>
      </c>
      <c r="J2245" s="8" t="inlineStr">
        <is>
          <t>NONE</t>
        </is>
      </c>
      <c r="K2245" s="8" t="inlineStr">
        <is>
          <t>R10/03</t>
        </is>
      </c>
      <c r="L2245" s="8" t="inlineStr">
        <is>
          <t>オートマチック(AT)</t>
        </is>
      </c>
      <c r="M2245" s="8" t="inlineStr">
        <is>
          <t>ガソリン車</t>
        </is>
      </c>
      <c r="N2245" s="8" t="inlineStr">
        <is>
          <t>シロ系</t>
        </is>
      </c>
      <c r="O2245" s="8" t="inlineStr">
        <is>
          <t>2026-08-03T20:08:46+09:00</t>
        </is>
      </c>
      <c r="P2245" s="8" t="inlineStr">
        <is>
          <t>2026-08-22</t>
        </is>
      </c>
      <c r="Q2245" s="13" t="inlineStr">
        <is>
          <t>★長野県★平成21年 トヨタ ヴェルファイア ANH20 車検Ｒ10年3月まで ※ルーフ塗装剥がれ有り 個人出品</t>
        </is>
      </c>
      <c r="R2245" s="8" t="inlineStr">
        <is>
          <t>https://page.auctions.yahoo.co.jp/jp/auction/g1237766864</t>
        </is>
      </c>
    </row>
    <row r="2246">
      <c r="A2246" s="12" t="inlineStr">
        <is>
          <t>ヴェルファイア</t>
        </is>
      </c>
      <c r="B2246" s="12" t="n">
        <v>2009</v>
      </c>
      <c r="C2246" s="12" t="inlineStr">
        <is>
          <t>20系</t>
        </is>
      </c>
      <c r="D2246" s="12" t="inlineStr">
        <is>
          <t>2.4Z 4WD</t>
        </is>
      </c>
      <c r="E2246" s="14" t="n">
        <v>254000</v>
      </c>
      <c r="F2246" s="14" t="n">
        <v>272290</v>
      </c>
      <c r="G2246" s="12" t="n">
        <v>106</v>
      </c>
      <c r="H2246" s="14" t="n">
        <v>149900</v>
      </c>
      <c r="I2246" s="12" t="inlineStr">
        <is>
          <t>REAL_MILEAGE</t>
        </is>
      </c>
      <c r="J2246" s="12" t="inlineStr">
        <is>
          <t>NONE</t>
        </is>
      </c>
      <c r="K2246" s="12" t="n"/>
      <c r="L2246" s="12" t="inlineStr">
        <is>
          <t>CVT</t>
        </is>
      </c>
      <c r="M2246" s="12" t="inlineStr">
        <is>
          <t>ガソリン車</t>
        </is>
      </c>
      <c r="N2246" s="12" t="inlineStr">
        <is>
          <t>クロ系</t>
        </is>
      </c>
      <c r="O2246" s="12" t="inlineStr">
        <is>
          <t>2026-08-17T22:04:49+09:00</t>
        </is>
      </c>
      <c r="P2246" s="12" t="inlineStr">
        <is>
          <t>2026-08-22</t>
        </is>
      </c>
      <c r="Q2246" s="13" t="inlineStr">
        <is>
          <t>売切 仙台発 H21 ヴェルファイア 2.4Z 4WD 7人乗り ナビTV Bカメラ パワスラ スマートキー ETC 社外グリル 黒</t>
        </is>
      </c>
      <c r="R2246" s="12" t="inlineStr">
        <is>
          <t>https://page.auctions.yahoo.co.jp/jp/auction/d1240574564</t>
        </is>
      </c>
    </row>
    <row r="2247">
      <c r="A2247" s="8" t="inlineStr">
        <is>
          <t>ヴェルファイア</t>
        </is>
      </c>
      <c r="B2247" s="8" t="n">
        <v>2008</v>
      </c>
      <c r="C2247" s="8" t="inlineStr">
        <is>
          <t>20系</t>
        </is>
      </c>
      <c r="D2247" s="8" t="inlineStr">
        <is>
          <t>2.4Z</t>
        </is>
      </c>
      <c r="E2247" s="10" t="n">
        <v>331000</v>
      </c>
      <c r="F2247" s="10" t="n">
        <v>371880</v>
      </c>
      <c r="G2247" s="8" t="n">
        <v>53</v>
      </c>
      <c r="H2247" s="10" t="n">
        <v>110500</v>
      </c>
      <c r="I2247" s="8" t="inlineStr">
        <is>
          <t>REAL_MILEAGE</t>
        </is>
      </c>
      <c r="J2247" s="8" t="inlineStr">
        <is>
          <t>NONE</t>
        </is>
      </c>
      <c r="K2247" s="8" t="inlineStr">
        <is>
          <t>R9/06</t>
        </is>
      </c>
      <c r="L2247" s="8" t="inlineStr">
        <is>
          <t>オートマチック(AT)</t>
        </is>
      </c>
      <c r="M2247" s="8" t="inlineStr">
        <is>
          <t>ガソリン車</t>
        </is>
      </c>
      <c r="N2247" s="8" t="inlineStr">
        <is>
          <t>シロ系</t>
        </is>
      </c>
      <c r="O2247" s="8" t="inlineStr">
        <is>
          <t>2026-02-23T21:34:31+09:00</t>
        </is>
      </c>
      <c r="P2247" s="8" t="inlineStr">
        <is>
          <t>2026-08-22</t>
        </is>
      </c>
      <c r="Q2247" s="13" t="inlineStr">
        <is>
          <t>100円売切り　平成20年　ヴェルファイア　2.4Z　走行110500キロ　車検令和9年6月　両側パワースライドドア　ツインサンルーフ　修復歴無し</t>
        </is>
      </c>
      <c r="R2247" s="8" t="inlineStr">
        <is>
          <t>https://page.auctions.yahoo.co.jp/jp/auction/j1219744420</t>
        </is>
      </c>
    </row>
    <row r="2248">
      <c r="A2248" s="12" t="inlineStr">
        <is>
          <t>ヴェルファイア</t>
        </is>
      </c>
      <c r="B2248" s="12" t="n">
        <v>2008</v>
      </c>
      <c r="C2248" s="12" t="inlineStr">
        <is>
          <t>20系</t>
        </is>
      </c>
      <c r="D2248" s="12" t="inlineStr">
        <is>
          <t>2.4 Z ナビ&amp;TV&amp;後席モニター付</t>
        </is>
      </c>
      <c r="E2248" s="14" t="n">
        <v>390000</v>
      </c>
      <c r="F2248" s="14" t="n"/>
      <c r="G2248" s="12" t="n">
        <v>1</v>
      </c>
      <c r="H2248" s="14" t="n">
        <v>158000</v>
      </c>
      <c r="I2248" s="12" t="inlineStr">
        <is>
          <t>REAL_MILEAGE</t>
        </is>
      </c>
      <c r="J2248" s="12" t="inlineStr">
        <is>
          <t>NONE</t>
        </is>
      </c>
      <c r="K2248" s="12" t="inlineStr">
        <is>
          <t>R9/01</t>
        </is>
      </c>
      <c r="L2248" s="12" t="inlineStr">
        <is>
          <t>CVT</t>
        </is>
      </c>
      <c r="M2248" s="12" t="inlineStr">
        <is>
          <t>ガソリン車</t>
        </is>
      </c>
      <c r="N2248" s="12" t="inlineStr">
        <is>
          <t>シロ系</t>
        </is>
      </c>
      <c r="O2248" s="12" t="inlineStr">
        <is>
          <t>2026-02-27T12:01:16+09:00</t>
        </is>
      </c>
      <c r="P2248" s="12" t="inlineStr">
        <is>
          <t>2026-08-22</t>
        </is>
      </c>
      <c r="Q2248" s="13" t="inlineStr">
        <is>
          <t>返金保証付:平成20年 ヴェルファイア 2.4 Z ナビ&amp;TV&amp;後席モニター付</t>
        </is>
      </c>
      <c r="R2248" s="12" t="inlineStr">
        <is>
          <t>https://page.auctions.yahoo.co.jp/jp/auction/u1218807200</t>
        </is>
      </c>
    </row>
    <row r="2249">
      <c r="A2249" s="8" t="inlineStr">
        <is>
          <t>ヴェルファイア</t>
        </is>
      </c>
      <c r="B2249" s="8" t="n">
        <v>2008</v>
      </c>
      <c r="C2249" s="8" t="inlineStr">
        <is>
          <t>20系</t>
        </is>
      </c>
      <c r="D2249" s="8" t="inlineStr">
        <is>
          <t>2.4Z</t>
        </is>
      </c>
      <c r="E2249" s="10" t="n">
        <v>361000</v>
      </c>
      <c r="F2249" s="10" t="n">
        <v>361000</v>
      </c>
      <c r="G2249" s="8" t="n">
        <v>67</v>
      </c>
      <c r="H2249" s="10" t="n">
        <v>122500</v>
      </c>
      <c r="I2249" s="8" t="inlineStr">
        <is>
          <t>REAL_MILEAGE</t>
        </is>
      </c>
      <c r="J2249" s="8" t="inlineStr">
        <is>
          <t>NONE</t>
        </is>
      </c>
      <c r="K2249" s="8" t="inlineStr">
        <is>
          <t>R9/10</t>
        </is>
      </c>
      <c r="L2249" s="8" t="inlineStr">
        <is>
          <t>CVT</t>
        </is>
      </c>
      <c r="M2249" s="8" t="inlineStr">
        <is>
          <t>ガソリン車</t>
        </is>
      </c>
      <c r="N2249" s="8" t="inlineStr">
        <is>
          <t>シロ系</t>
        </is>
      </c>
      <c r="O2249" s="8" t="inlineStr">
        <is>
          <t>2026-03-01T19:28:51+09:00</t>
        </is>
      </c>
      <c r="P2249" s="8" t="inlineStr">
        <is>
          <t>2026-08-22</t>
        </is>
      </c>
      <c r="Q2249" s="13" t="inlineStr">
        <is>
          <t>【全てコミコミ】*平成20年*車検付き*ウェルファイア*2.4Z*右左パワースライドドア*バックカメラ*システムヒータコンソール*ローダウン*</t>
        </is>
      </c>
      <c r="R2249" s="8" t="inlineStr">
        <is>
          <t>https://page.auctions.yahoo.co.jp/jp/auction/p1220802874</t>
        </is>
      </c>
    </row>
    <row r="2250">
      <c r="A2250" s="12" t="inlineStr">
        <is>
          <t>ヴェルファイア</t>
        </is>
      </c>
      <c r="B2250" s="12" t="n">
        <v>2008</v>
      </c>
      <c r="C2250" s="12" t="inlineStr">
        <is>
          <t>20系</t>
        </is>
      </c>
      <c r="D2250" s="12" t="inlineStr">
        <is>
          <t>2.4Z</t>
        </is>
      </c>
      <c r="E2250" s="14" t="n">
        <v>345000</v>
      </c>
      <c r="F2250" s="14" t="n">
        <v>345000</v>
      </c>
      <c r="G2250" s="12" t="n">
        <v>27</v>
      </c>
      <c r="H2250" s="14" t="n">
        <v>127085</v>
      </c>
      <c r="I2250" s="12" t="inlineStr">
        <is>
          <t>REAL_MILEAGE</t>
        </is>
      </c>
      <c r="J2250" s="12" t="inlineStr">
        <is>
          <t>NONE</t>
        </is>
      </c>
      <c r="K2250" s="12" t="inlineStr">
        <is>
          <t>R9/08</t>
        </is>
      </c>
      <c r="L2250" s="12" t="inlineStr">
        <is>
          <t>オートマチック(AT)</t>
        </is>
      </c>
      <c r="M2250" s="12" t="inlineStr">
        <is>
          <t>ガソリン車</t>
        </is>
      </c>
      <c r="N2250" s="12" t="inlineStr">
        <is>
          <t>シロ系</t>
        </is>
      </c>
      <c r="O2250" s="12" t="inlineStr">
        <is>
          <t>2026-03-14T21:30:21+09:00</t>
        </is>
      </c>
      <c r="P2250" s="12" t="inlineStr">
        <is>
          <t>2026-08-22</t>
        </is>
      </c>
      <c r="Q2250" s="13" t="inlineStr">
        <is>
          <t>【現状渡し】トヨタ　ヴェルファイア　2.4Z　平成20年　12万キロ　車検令和9年8月まで　福岡県</t>
        </is>
      </c>
      <c r="R2250" s="12" t="inlineStr">
        <is>
          <t>https://page.auctions.yahoo.co.jp/jp/auction/e1222291910</t>
        </is>
      </c>
    </row>
    <row r="2251">
      <c r="A2251" s="8" t="inlineStr">
        <is>
          <t>ヴェルファイア</t>
        </is>
      </c>
      <c r="B2251" s="8" t="n">
        <v>2008</v>
      </c>
      <c r="C2251" s="8" t="inlineStr">
        <is>
          <t>20系</t>
        </is>
      </c>
      <c r="D2251" s="8" t="inlineStr">
        <is>
          <t>2.4Z</t>
        </is>
      </c>
      <c r="E2251" s="10" t="n">
        <v>465000</v>
      </c>
      <c r="F2251" s="10" t="n">
        <v>539990</v>
      </c>
      <c r="G2251" s="8" t="n">
        <v>1</v>
      </c>
      <c r="H2251" s="10" t="n">
        <v>158700</v>
      </c>
      <c r="I2251" s="8" t="inlineStr">
        <is>
          <t>REAL_MILEAGE</t>
        </is>
      </c>
      <c r="J2251" s="8" t="inlineStr">
        <is>
          <t>NONE</t>
        </is>
      </c>
      <c r="K2251" s="8" t="inlineStr">
        <is>
          <t>R10/03</t>
        </is>
      </c>
      <c r="L2251" s="8" t="inlineStr">
        <is>
          <t>CVT</t>
        </is>
      </c>
      <c r="M2251" s="8" t="inlineStr">
        <is>
          <t>ガソリン車</t>
        </is>
      </c>
      <c r="N2251" s="8" t="inlineStr">
        <is>
          <t>シロ系</t>
        </is>
      </c>
      <c r="O2251" s="8" t="inlineStr">
        <is>
          <t>2026-03-19T19:18:55+09:00</t>
        </is>
      </c>
      <c r="P2251" s="8" t="inlineStr">
        <is>
          <t>2026-08-22</t>
        </is>
      </c>
      <c r="Q2251" s="13" t="inlineStr">
        <is>
          <t>ヴェルファイア*検10/3迄*HID*スマートキー*両パワスラ*フリップダウン*純正ナビ*Bカメラ*DVD*CD*ETC*純正AW*340311S2</t>
        </is>
      </c>
      <c r="R2251" s="8" t="inlineStr">
        <is>
          <t>https://page.auctions.yahoo.co.jp/jp/auction/o1222925616</t>
        </is>
      </c>
    </row>
    <row r="2252">
      <c r="A2252" s="12" t="inlineStr">
        <is>
          <t>ヴェルファイア</t>
        </is>
      </c>
      <c r="B2252" s="12" t="n">
        <v>2008</v>
      </c>
      <c r="C2252" s="12" t="inlineStr">
        <is>
          <t>20系</t>
        </is>
      </c>
      <c r="D2252" s="12" t="n"/>
      <c r="E2252" s="14" t="n">
        <v>286000</v>
      </c>
      <c r="F2252" s="14" t="n">
        <v>286000</v>
      </c>
      <c r="G2252" s="12" t="n">
        <v>64</v>
      </c>
      <c r="H2252" s="14" t="n">
        <v>112567</v>
      </c>
      <c r="I2252" s="12" t="inlineStr">
        <is>
          <t>REAL_MILEAGE</t>
        </is>
      </c>
      <c r="J2252" s="12" t="inlineStr">
        <is>
          <t>NONE</t>
        </is>
      </c>
      <c r="K2252" s="12" t="inlineStr">
        <is>
          <t>R9/11</t>
        </is>
      </c>
      <c r="L2252" s="12" t="inlineStr">
        <is>
          <t>オートマチック(AT)</t>
        </is>
      </c>
      <c r="M2252" s="12" t="inlineStr">
        <is>
          <t>ガソリン車</t>
        </is>
      </c>
      <c r="N2252" s="12" t="inlineStr">
        <is>
          <t>アカ系</t>
        </is>
      </c>
      <c r="O2252" s="12" t="inlineStr">
        <is>
          <t>2026-03-22T22:13:08+09:00</t>
        </is>
      </c>
      <c r="P2252" s="12" t="inlineStr">
        <is>
          <t>2026-08-22</t>
        </is>
      </c>
      <c r="Q2252" s="13" t="inlineStr">
        <is>
          <t xml:space="preserve">20ヴェルファイア　2.4　ワンオーナー　車検令和9年11月30日まで付き　ナビ　ETC バックモニター　</t>
        </is>
      </c>
      <c r="R2252" s="12" t="inlineStr">
        <is>
          <t>https://page.auctions.yahoo.co.jp/jp/auction/g1222708158</t>
        </is>
      </c>
    </row>
    <row r="2253">
      <c r="A2253" s="8" t="inlineStr">
        <is>
          <t>ヴェルファイア</t>
        </is>
      </c>
      <c r="B2253" s="8" t="n">
        <v>2008</v>
      </c>
      <c r="C2253" s="8" t="inlineStr">
        <is>
          <t>20系</t>
        </is>
      </c>
      <c r="D2253" s="8" t="inlineStr">
        <is>
          <t xml:space="preserve"> 2.4Z　4WD</t>
        </is>
      </c>
      <c r="E2253" s="10" t="n">
        <v>385000</v>
      </c>
      <c r="F2253" s="10" t="n">
        <v>403290</v>
      </c>
      <c r="G2253" s="8" t="n">
        <v>121</v>
      </c>
      <c r="H2253" s="10" t="n">
        <v>154000</v>
      </c>
      <c r="I2253" s="8" t="inlineStr">
        <is>
          <t>REAL_MILEAGE</t>
        </is>
      </c>
      <c r="J2253" s="8" t="inlineStr">
        <is>
          <t>NONE</t>
        </is>
      </c>
      <c r="K2253" s="8" t="n"/>
      <c r="L2253" s="8" t="inlineStr">
        <is>
          <t>オートマチック(AT)</t>
        </is>
      </c>
      <c r="M2253" s="8" t="inlineStr">
        <is>
          <t>ガソリン車</t>
        </is>
      </c>
      <c r="N2253" s="8" t="inlineStr">
        <is>
          <t>シロ系</t>
        </is>
      </c>
      <c r="O2253" s="8" t="inlineStr">
        <is>
          <t>2026-04-15T22:50:06+09:00</t>
        </is>
      </c>
      <c r="P2253" s="8" t="inlineStr">
        <is>
          <t>2026-08-22</t>
        </is>
      </c>
      <c r="Q2253" s="13" t="inlineStr">
        <is>
          <t>美車☆ベルファイア2.4Z☆4WD☆輝くパール白★８人乗り☆両側パワスラ☆ナビ＋地デジTV★豪華装備★検満タン☆禁煙車☆格安販売☆陸送無料</t>
        </is>
      </c>
      <c r="R2253" s="8" t="inlineStr">
        <is>
          <t>https://page.auctions.yahoo.co.jp/jp/auction/d1224967621</t>
        </is>
      </c>
    </row>
    <row r="2254">
      <c r="A2254" s="12" t="inlineStr">
        <is>
          <t>ヴェルファイア</t>
        </is>
      </c>
      <c r="B2254" s="12" t="n">
        <v>2008</v>
      </c>
      <c r="C2254" s="12" t="inlineStr">
        <is>
          <t>20系</t>
        </is>
      </c>
      <c r="D2254" s="12" t="inlineStr">
        <is>
          <t>ZG</t>
        </is>
      </c>
      <c r="E2254" s="14" t="n">
        <v>481000</v>
      </c>
      <c r="F2254" s="14" t="n">
        <v>499290</v>
      </c>
      <c r="G2254" s="12" t="n">
        <v>5</v>
      </c>
      <c r="H2254" s="14" t="n">
        <v>156700</v>
      </c>
      <c r="I2254" s="12" t="inlineStr">
        <is>
          <t>REAL_MILEAGE</t>
        </is>
      </c>
      <c r="J2254" s="12" t="inlineStr">
        <is>
          <t>UNKNOWN</t>
        </is>
      </c>
      <c r="K2254" s="12" t="n"/>
      <c r="L2254" s="12" t="inlineStr">
        <is>
          <t>オートマチック(AT)</t>
        </is>
      </c>
      <c r="M2254" s="12" t="inlineStr">
        <is>
          <t>ガソリン車</t>
        </is>
      </c>
      <c r="N2254" s="12" t="inlineStr">
        <is>
          <t>クロ系</t>
        </is>
      </c>
      <c r="O2254" s="12" t="inlineStr">
        <is>
          <t>2026-04-19T22:16:56+09:00</t>
        </is>
      </c>
      <c r="P2254" s="12" t="inlineStr">
        <is>
          <t>2026-08-22</t>
        </is>
      </c>
      <c r="Q2254" s="13" t="inlineStr">
        <is>
          <t>ヴェルファイアー　GGH20　3.5　HKSスーパーチャージャー！</t>
        </is>
      </c>
      <c r="R2254" s="12" t="inlineStr">
        <is>
          <t>https://page.auctions.yahoo.co.jp/jp/auction/v1225549619</t>
        </is>
      </c>
    </row>
    <row r="2255">
      <c r="A2255" s="8" t="inlineStr">
        <is>
          <t>ヴェルファイア</t>
        </is>
      </c>
      <c r="B2255" s="8" t="n">
        <v>2008</v>
      </c>
      <c r="C2255" s="8" t="inlineStr">
        <is>
          <t>20系</t>
        </is>
      </c>
      <c r="D2255" s="8" t="inlineStr">
        <is>
          <t>不明</t>
        </is>
      </c>
      <c r="E2255" s="10" t="n">
        <v>260000</v>
      </c>
      <c r="F2255" s="10" t="n">
        <v>330290</v>
      </c>
      <c r="G2255" s="8" t="n">
        <v>20</v>
      </c>
      <c r="H2255" s="10" t="n">
        <v>195202</v>
      </c>
      <c r="I2255" s="8" t="inlineStr">
        <is>
          <t>REAL_MILEAGE</t>
        </is>
      </c>
      <c r="J2255" s="8" t="inlineStr">
        <is>
          <t>NONE</t>
        </is>
      </c>
      <c r="K2255" s="8" t="n"/>
      <c r="L2255" s="8" t="inlineStr">
        <is>
          <t>オートマチック(AT)</t>
        </is>
      </c>
      <c r="M2255" s="8" t="inlineStr">
        <is>
          <t>ガソリン車</t>
        </is>
      </c>
      <c r="N2255" s="8" t="inlineStr">
        <is>
          <t>アオ系</t>
        </is>
      </c>
      <c r="O2255" s="8" t="inlineStr">
        <is>
          <t>2026-04-25T21:47:10+09:00</t>
        </is>
      </c>
      <c r="P2255" s="8" t="inlineStr">
        <is>
          <t>2026-08-22</t>
        </is>
      </c>
      <c r="Q2255" s="13" t="inlineStr">
        <is>
          <t>ヴェルファイア 20系前期 4WD 車いす移動車 現状車 車検なし エアコン故障</t>
        </is>
      </c>
      <c r="R2255" s="8" t="inlineStr">
        <is>
          <t>https://page.auctions.yahoo.co.jp/jp/auction/w1227569712</t>
        </is>
      </c>
    </row>
    <row r="2256">
      <c r="A2256" s="12" t="inlineStr">
        <is>
          <t>ヴェルファイア</t>
        </is>
      </c>
      <c r="B2256" s="12" t="n">
        <v>2008</v>
      </c>
      <c r="C2256" s="12" t="inlineStr">
        <is>
          <t>20系</t>
        </is>
      </c>
      <c r="D2256" s="12" t="inlineStr">
        <is>
          <t>2.4Z</t>
        </is>
      </c>
      <c r="E2256" s="14" t="n">
        <v>350000</v>
      </c>
      <c r="F2256" s="14" t="n">
        <v>473324</v>
      </c>
      <c r="G2256" s="12" t="n">
        <v>86</v>
      </c>
      <c r="H2256" s="14" t="n">
        <v>111600</v>
      </c>
      <c r="I2256" s="12" t="inlineStr">
        <is>
          <t>REAL_MILEAGE</t>
        </is>
      </c>
      <c r="J2256" s="12" t="inlineStr">
        <is>
          <t>NONE</t>
        </is>
      </c>
      <c r="K2256" s="12" t="inlineStr">
        <is>
          <t>R8/12</t>
        </is>
      </c>
      <c r="L2256" s="12" t="inlineStr">
        <is>
          <t>CVT</t>
        </is>
      </c>
      <c r="M2256" s="12" t="inlineStr">
        <is>
          <t>ガソリン車</t>
        </is>
      </c>
      <c r="N2256" s="12" t="inlineStr">
        <is>
          <t>クロ系</t>
        </is>
      </c>
      <c r="O2256" s="12" t="inlineStr">
        <is>
          <t>2026-04-26T17:43:54+09:00</t>
        </is>
      </c>
      <c r="P2256" s="12" t="inlineStr">
        <is>
          <t>2026-08-22</t>
        </is>
      </c>
      <c r="Q2256" s="13" t="inlineStr">
        <is>
          <t>★GWのお出かけにいかがですか？★乗って帰れます★車検：令和8年12月まで★ヴェルファイア★アルパインナビ★フィリップダウンモニター★</t>
        </is>
      </c>
      <c r="R2256" s="12" t="inlineStr">
        <is>
          <t>https://page.auctions.yahoo.co.jp/jp/auction/1220820265</t>
        </is>
      </c>
    </row>
    <row r="2257">
      <c r="A2257" s="8" t="inlineStr">
        <is>
          <t>ヴェルファイア</t>
        </is>
      </c>
      <c r="B2257" s="8" t="n">
        <v>2008</v>
      </c>
      <c r="C2257" s="8" t="inlineStr">
        <is>
          <t>20系</t>
        </is>
      </c>
      <c r="D2257" s="8" t="n"/>
      <c r="E2257" s="10" t="n">
        <v>380000</v>
      </c>
      <c r="F2257" s="10" t="n">
        <v>380000</v>
      </c>
      <c r="G2257" s="8" t="n">
        <v>1</v>
      </c>
      <c r="H2257" s="10" t="n">
        <v>150000</v>
      </c>
      <c r="I2257" s="8" t="inlineStr">
        <is>
          <t>REAL_MILEAGE</t>
        </is>
      </c>
      <c r="J2257" s="8" t="inlineStr">
        <is>
          <t>UNKNOWN</t>
        </is>
      </c>
      <c r="K2257" s="8" t="inlineStr">
        <is>
          <t>R9/07</t>
        </is>
      </c>
      <c r="L2257" s="8" t="inlineStr">
        <is>
          <t>オートマチック(AT)</t>
        </is>
      </c>
      <c r="M2257" s="8" t="inlineStr">
        <is>
          <t>ガソリン車</t>
        </is>
      </c>
      <c r="N2257" s="8" t="inlineStr">
        <is>
          <t>クロ系</t>
        </is>
      </c>
      <c r="O2257" s="8" t="inlineStr">
        <is>
          <t>2026-04-26T22:37:32+09:00</t>
        </is>
      </c>
      <c r="P2257" s="8" t="inlineStr">
        <is>
          <t>2026-08-22</t>
        </is>
      </c>
      <c r="Q2257" s="13" t="inlineStr">
        <is>
          <t>トヨタ　☆ゥェルファイア☆　2.4 平成20年7月登録　☆車検令和9年7月まで☆　走行距離　約15万km</t>
        </is>
      </c>
      <c r="R2257" s="8" t="inlineStr">
        <is>
          <t>https://page.auctions.yahoo.co.jp/jp/auction/1227108225</t>
        </is>
      </c>
    </row>
    <row r="2258">
      <c r="A2258" s="12" t="inlineStr">
        <is>
          <t>ヴェルファイア</t>
        </is>
      </c>
      <c r="B2258" s="12" t="n">
        <v>2008</v>
      </c>
      <c r="C2258" s="12" t="inlineStr">
        <is>
          <t>20系</t>
        </is>
      </c>
      <c r="D2258" s="12" t="inlineStr">
        <is>
          <t>2.4 Z トヨタプレミアムサウンドシステム</t>
        </is>
      </c>
      <c r="E2258" s="14" t="n">
        <v>489000</v>
      </c>
      <c r="F2258" s="14" t="n">
        <v>560590</v>
      </c>
      <c r="G2258" s="12" t="n">
        <v>5</v>
      </c>
      <c r="H2258" s="14" t="n">
        <v>125200</v>
      </c>
      <c r="I2258" s="12" t="inlineStr">
        <is>
          <t>REAL_MILEAGE</t>
        </is>
      </c>
      <c r="J2258" s="12" t="inlineStr">
        <is>
          <t>NONE</t>
        </is>
      </c>
      <c r="K2258" s="12" t="inlineStr">
        <is>
          <t>R9/10</t>
        </is>
      </c>
      <c r="L2258" s="12" t="inlineStr">
        <is>
          <t>CVT</t>
        </is>
      </c>
      <c r="M2258" s="12" t="inlineStr">
        <is>
          <t>ガソリン車</t>
        </is>
      </c>
      <c r="N2258" s="12" t="inlineStr">
        <is>
          <t>シロ系</t>
        </is>
      </c>
      <c r="O2258" s="12" t="inlineStr">
        <is>
          <t>2026-06-18T20:21:55+09:00</t>
        </is>
      </c>
      <c r="P2258" s="12" t="inlineStr">
        <is>
          <t>2026-08-22</t>
        </is>
      </c>
      <c r="Q2258" s="13" t="inlineStr">
        <is>
          <t xml:space="preserve">車検9年10月 ヴェルファイア 4WD 2.4Z ワンオーナー トヨタプレミアムサウンドS 18スピーカー(5.1ch) /16ch リアエンターテインメント </t>
        </is>
      </c>
      <c r="R2258" s="12" t="inlineStr">
        <is>
          <t>https://page.auctions.yahoo.co.jp/jp/auction/u1233246920</t>
        </is>
      </c>
    </row>
    <row r="2259">
      <c r="A2259" s="8" t="inlineStr">
        <is>
          <t>ヴェルファイア</t>
        </is>
      </c>
      <c r="B2259" s="8" t="n">
        <v>2008</v>
      </c>
      <c r="C2259" s="8" t="inlineStr">
        <is>
          <t>20系</t>
        </is>
      </c>
      <c r="D2259" s="8" t="inlineStr">
        <is>
          <t xml:space="preserve"> DBA-ANH20W</t>
        </is>
      </c>
      <c r="E2259" s="10" t="n">
        <v>276000</v>
      </c>
      <c r="F2259" s="10" t="n">
        <v>276000</v>
      </c>
      <c r="G2259" s="8" t="n">
        <v>16</v>
      </c>
      <c r="H2259" s="10" t="n">
        <v>217000</v>
      </c>
      <c r="I2259" s="8" t="inlineStr">
        <is>
          <t>REAL_MILEAGE</t>
        </is>
      </c>
      <c r="J2259" s="8" t="inlineStr">
        <is>
          <t>UNKNOWN</t>
        </is>
      </c>
      <c r="K2259" s="8" t="inlineStr">
        <is>
          <t>R9/10</t>
        </is>
      </c>
      <c r="L2259" s="8" t="inlineStr">
        <is>
          <t>CVT</t>
        </is>
      </c>
      <c r="M2259" s="8" t="inlineStr">
        <is>
          <t>ガソリン車</t>
        </is>
      </c>
      <c r="N2259" s="8" t="inlineStr">
        <is>
          <t>その他</t>
        </is>
      </c>
      <c r="O2259" s="8" t="inlineStr">
        <is>
          <t>2026-07-05T23:09:19+09:00</t>
        </is>
      </c>
      <c r="P2259" s="8" t="inlineStr">
        <is>
          <t>2026-08-22</t>
        </is>
      </c>
      <c r="Q2259" s="13" t="inlineStr">
        <is>
          <t>トヨタ ヴェルファイア 2.4Z</t>
        </is>
      </c>
      <c r="R2259" s="8" t="inlineStr">
        <is>
          <t>https://page.auctions.yahoo.co.jp/jp/auction/u1234598579</t>
        </is>
      </c>
    </row>
    <row r="2260">
      <c r="A2260" s="12" t="inlineStr">
        <is>
          <t>ヴェルファイア</t>
        </is>
      </c>
      <c r="B2260" s="12" t="n">
        <v>2008</v>
      </c>
      <c r="C2260" s="12" t="inlineStr">
        <is>
          <t>20系</t>
        </is>
      </c>
      <c r="D2260" s="12" t="inlineStr">
        <is>
          <t>2.4Z</t>
        </is>
      </c>
      <c r="E2260" s="14" t="n">
        <v>330000</v>
      </c>
      <c r="F2260" s="14" t="n">
        <v>382490</v>
      </c>
      <c r="G2260" s="12" t="n">
        <v>90</v>
      </c>
      <c r="H2260" s="14" t="n">
        <v>135000</v>
      </c>
      <c r="I2260" s="12" t="inlineStr">
        <is>
          <t>REAL_MILEAGE</t>
        </is>
      </c>
      <c r="J2260" s="12" t="inlineStr">
        <is>
          <t>NONE</t>
        </is>
      </c>
      <c r="K2260" s="12" t="inlineStr">
        <is>
          <t>R10/01</t>
        </is>
      </c>
      <c r="L2260" s="12" t="inlineStr">
        <is>
          <t>オートマチック(AT)</t>
        </is>
      </c>
      <c r="M2260" s="12" t="inlineStr">
        <is>
          <t>ガソリン車</t>
        </is>
      </c>
      <c r="N2260" s="12" t="inlineStr">
        <is>
          <t>クロ系</t>
        </is>
      </c>
      <c r="O2260" s="12" t="inlineStr">
        <is>
          <t>2026-08-21T21:02:07+09:00</t>
        </is>
      </c>
      <c r="P2260" s="12" t="inlineStr">
        <is>
          <t>2026-08-22</t>
        </is>
      </c>
      <c r="Q2260" s="13" t="inlineStr">
        <is>
          <t>【即決45万/車検R10年1月】ヴェルファイア2.4★7人乗り/両側パワスラ/Bluetooth/オットマン★乗って帰れます！一宮発</t>
        </is>
      </c>
      <c r="R2260" s="12" t="inlineStr">
        <is>
          <t>https://page.auctions.yahoo.co.jp/jp/auction/t1241113105</t>
        </is>
      </c>
    </row>
    <row r="2261">
      <c r="A2261" s="8" t="inlineStr">
        <is>
          <t>ヴェルファイア</t>
        </is>
      </c>
      <c r="B2261" s="8" t="n">
        <v>2008</v>
      </c>
      <c r="C2261" s="8" t="inlineStr">
        <is>
          <t>20系</t>
        </is>
      </c>
      <c r="D2261" s="8" t="inlineStr">
        <is>
          <t>2.4</t>
        </is>
      </c>
      <c r="E2261" s="10" t="n">
        <v>235000</v>
      </c>
      <c r="F2261" s="10" t="n">
        <v>253290</v>
      </c>
      <c r="G2261" s="8" t="n">
        <v>28</v>
      </c>
      <c r="H2261" s="10" t="n">
        <v>178121</v>
      </c>
      <c r="I2261" s="8" t="inlineStr">
        <is>
          <t>REAL_MILEAGE</t>
        </is>
      </c>
      <c r="J2261" s="8" t="inlineStr">
        <is>
          <t>UNKNOWN</t>
        </is>
      </c>
      <c r="K2261" s="8" t="inlineStr">
        <is>
          <t>R9/12</t>
        </is>
      </c>
      <c r="L2261" s="8" t="inlineStr">
        <is>
          <t>オートマチック(AT)</t>
        </is>
      </c>
      <c r="M2261" s="8" t="inlineStr">
        <is>
          <t>ガソリン車</t>
        </is>
      </c>
      <c r="N2261" s="8" t="inlineStr">
        <is>
          <t>クロ系</t>
        </is>
      </c>
      <c r="O2261" s="8" t="inlineStr">
        <is>
          <t>2026-08-22T22:14:53+09:00</t>
        </is>
      </c>
      <c r="P2261" s="8" t="inlineStr">
        <is>
          <t>2026-08-23</t>
        </is>
      </c>
      <c r="Q2261" s="13" t="inlineStr">
        <is>
          <t>車検令和9年12月! ヴェルファイア 2.4Z 7人乗り 両側パワードア ナビTV リアモニター バックカメラ 黒 ANH20W 即乗OK</t>
        </is>
      </c>
      <c r="R2261" s="8" t="inlineStr">
        <is>
          <t>https://page.auctions.yahoo.co.jp/jp/auction/m1240429718</t>
        </is>
      </c>
    </row>
    <row r="2262">
      <c r="A2262" s="12" t="inlineStr">
        <is>
          <t>ヴォクシー</t>
        </is>
      </c>
      <c r="B2262" s="12" t="n">
        <v>2024</v>
      </c>
      <c r="C2262" s="12" t="inlineStr">
        <is>
          <t>90系</t>
        </is>
      </c>
      <c r="D2262" s="12" t="inlineStr">
        <is>
          <t>S-Z</t>
        </is>
      </c>
      <c r="E2262" s="14" t="n">
        <v>3403000</v>
      </c>
      <c r="F2262" s="14" t="n">
        <v>3417040</v>
      </c>
      <c r="G2262" s="12" t="n">
        <v>152</v>
      </c>
      <c r="H2262" s="14" t="n">
        <v>3930</v>
      </c>
      <c r="I2262" s="12" t="inlineStr">
        <is>
          <t>REAL_MILEAGE</t>
        </is>
      </c>
      <c r="J2262" s="12" t="inlineStr">
        <is>
          <t>NONE</t>
        </is>
      </c>
      <c r="K2262" s="12" t="inlineStr">
        <is>
          <t>R9/07</t>
        </is>
      </c>
      <c r="L2262" s="12" t="inlineStr">
        <is>
          <t>CVT</t>
        </is>
      </c>
      <c r="M2262" s="12" t="inlineStr">
        <is>
          <t>ガソリン車</t>
        </is>
      </c>
      <c r="N2262" s="12" t="inlineStr">
        <is>
          <t>クロ系</t>
        </is>
      </c>
      <c r="O2262" s="12" t="inlineStr">
        <is>
          <t>2026-05-19T18:54:07+09:00</t>
        </is>
      </c>
      <c r="P2262" s="12" t="inlineStr">
        <is>
          <t>2026-08-22</t>
        </is>
      </c>
      <c r="Q2262" s="13" t="inlineStr">
        <is>
          <t>★令和6年 トヨタ ヴォクシー S-Z 両面電動スライドドア ETC2.0 走行3900km 車検9年7月★</t>
        </is>
      </c>
      <c r="R2262" s="12" t="inlineStr">
        <is>
          <t>https://page.auctions.yahoo.co.jp/jp/auction/k1229697258</t>
        </is>
      </c>
    </row>
    <row r="2263">
      <c r="A2263" s="8" t="inlineStr">
        <is>
          <t>ヴォクシー</t>
        </is>
      </c>
      <c r="B2263" s="8" t="n">
        <v>2023</v>
      </c>
      <c r="C2263" s="8" t="inlineStr">
        <is>
          <t>90系</t>
        </is>
      </c>
      <c r="D2263" s="8" t="inlineStr">
        <is>
          <t>S-Z</t>
        </is>
      </c>
      <c r="E2263" s="10" t="n">
        <v>3250000</v>
      </c>
      <c r="F2263" s="10" t="n">
        <v>3250000</v>
      </c>
      <c r="G2263" s="8" t="n">
        <v>26</v>
      </c>
      <c r="H2263" s="10" t="n">
        <v>21000</v>
      </c>
      <c r="I2263" s="8" t="inlineStr">
        <is>
          <t>REAL_MILEAGE</t>
        </is>
      </c>
      <c r="J2263" s="8" t="inlineStr">
        <is>
          <t>UNKNOWN</t>
        </is>
      </c>
      <c r="K2263" s="8" t="inlineStr">
        <is>
          <t>R10/03</t>
        </is>
      </c>
      <c r="L2263" s="8" t="inlineStr">
        <is>
          <t>CVT</t>
        </is>
      </c>
      <c r="M2263" s="8" t="inlineStr">
        <is>
          <t>ガソリン車</t>
        </is>
      </c>
      <c r="N2263" s="8" t="inlineStr">
        <is>
          <t>シロ系</t>
        </is>
      </c>
      <c r="O2263" s="8" t="inlineStr">
        <is>
          <t>2026-04-03T16:52:46+09:00</t>
        </is>
      </c>
      <c r="P2263" s="8" t="inlineStr">
        <is>
          <t>2026-08-22</t>
        </is>
      </c>
      <c r="Q2263" s="13" t="inlineStr">
        <is>
          <t>トヨタ ヴォクシー S-Z 令和5年式 19,200キロ GRエアロ 大型モニターなど充実装備 スペアキーもあります。コミコミ価格 車検ほぼ2年付 綺麗</t>
        </is>
      </c>
      <c r="R2263" s="8" t="inlineStr">
        <is>
          <t>https://page.auctions.yahoo.co.jp/jp/auction/f1224402844</t>
        </is>
      </c>
    </row>
    <row r="2264">
      <c r="A2264" s="12" t="inlineStr">
        <is>
          <t>ヴォクシー</t>
        </is>
      </c>
      <c r="B2264" s="12" t="n">
        <v>2023</v>
      </c>
      <c r="C2264" s="12" t="inlineStr">
        <is>
          <t>90系</t>
        </is>
      </c>
      <c r="D2264" s="12" t="inlineStr">
        <is>
          <t>2.0 S-G</t>
        </is>
      </c>
      <c r="E2264" s="14" t="n">
        <v>2000000</v>
      </c>
      <c r="F2264" s="14" t="n"/>
      <c r="G2264" s="12" t="n">
        <v>1</v>
      </c>
      <c r="H2264" s="14" t="n">
        <v>25500</v>
      </c>
      <c r="I2264" s="12" t="inlineStr">
        <is>
          <t>REAL_MILEAGE</t>
        </is>
      </c>
      <c r="J2264" s="12" t="inlineStr">
        <is>
          <t>EXISTS</t>
        </is>
      </c>
      <c r="K2264" s="12" t="n"/>
      <c r="L2264" s="12" t="inlineStr">
        <is>
          <t>CVT</t>
        </is>
      </c>
      <c r="M2264" s="12" t="inlineStr">
        <is>
          <t>ガソリン車</t>
        </is>
      </c>
      <c r="N2264" s="12" t="inlineStr">
        <is>
          <t>シロ系</t>
        </is>
      </c>
      <c r="O2264" s="12" t="inlineStr">
        <is>
          <t>2026-06-19T21:26:53+09:00</t>
        </is>
      </c>
      <c r="P2264" s="12" t="inlineStr">
        <is>
          <t>2026-08-22</t>
        </is>
      </c>
      <c r="Q2264" s="13" t="inlineStr">
        <is>
          <t>令和5年 ヴォクシー S-G クルコン 両側電動スライド シートヒーター ユニバーサルステップ ETC2.0 ?ローン可能 売切</t>
        </is>
      </c>
      <c r="R2264" s="12" t="inlineStr">
        <is>
          <t>https://page.auctions.yahoo.co.jp/jp/auction/c1233632504</t>
        </is>
      </c>
    </row>
    <row r="2265">
      <c r="A2265" s="8" t="inlineStr">
        <is>
          <t>ヴォクシー</t>
        </is>
      </c>
      <c r="B2265" s="8" t="n">
        <v>2023</v>
      </c>
      <c r="C2265" s="8" t="inlineStr">
        <is>
          <t>90系</t>
        </is>
      </c>
      <c r="D2265" s="8" t="inlineStr">
        <is>
          <t>S-G</t>
        </is>
      </c>
      <c r="E2265" s="10" t="n">
        <v>2012000</v>
      </c>
      <c r="F2265" s="10" t="n">
        <v>2026040</v>
      </c>
      <c r="G2265" s="8" t="n">
        <v>282</v>
      </c>
      <c r="H2265" s="10" t="n">
        <v>70800</v>
      </c>
      <c r="I2265" s="8" t="inlineStr">
        <is>
          <t>REAL_MILEAGE</t>
        </is>
      </c>
      <c r="J2265" s="8" t="inlineStr">
        <is>
          <t>NONE</t>
        </is>
      </c>
      <c r="K2265" s="8" t="n"/>
      <c r="L2265" s="8" t="inlineStr">
        <is>
          <t>CVT</t>
        </is>
      </c>
      <c r="M2265" s="8" t="inlineStr">
        <is>
          <t>ガソリン車</t>
        </is>
      </c>
      <c r="N2265" s="8" t="inlineStr">
        <is>
          <t>クロ系</t>
        </is>
      </c>
      <c r="O2265" s="8" t="inlineStr">
        <is>
          <t>2026-07-05T22:43:10+09:00</t>
        </is>
      </c>
      <c r="P2265" s="8" t="inlineStr">
        <is>
          <t>2026-08-22</t>
        </is>
      </c>
      <c r="Q2265" s="13" t="inlineStr">
        <is>
          <t>令和5年　ヴォクシー S-G 売切り!【ディスプレイオーディオ“アップルカープレイ”・トヨタセーフティセンス・ACC・パワースライドドア】</t>
        </is>
      </c>
      <c r="R2265" s="8" t="inlineStr">
        <is>
          <t>https://page.auctions.yahoo.co.jp/jp/auction/t1235105616</t>
        </is>
      </c>
    </row>
    <row r="2266">
      <c r="A2266" s="12" t="inlineStr">
        <is>
          <t>ヴォクシー</t>
        </is>
      </c>
      <c r="B2266" s="12" t="n">
        <v>2023</v>
      </c>
      <c r="C2266" s="12" t="inlineStr">
        <is>
          <t>90系</t>
        </is>
      </c>
      <c r="D2266" s="12" t="inlineStr">
        <is>
          <t>2.0 S-G 4WD</t>
        </is>
      </c>
      <c r="E2266" s="14" t="n">
        <v>2680000</v>
      </c>
      <c r="F2266" s="14" t="n"/>
      <c r="G2266" s="12" t="n">
        <v>1</v>
      </c>
      <c r="H2266" s="14" t="n">
        <v>8000</v>
      </c>
      <c r="I2266" s="12" t="inlineStr">
        <is>
          <t>REAL_MILEAGE</t>
        </is>
      </c>
      <c r="J2266" s="12" t="inlineStr">
        <is>
          <t>NONE</t>
        </is>
      </c>
      <c r="K2266" s="12" t="inlineStr">
        <is>
          <t>R8/12</t>
        </is>
      </c>
      <c r="L2266" s="12" t="inlineStr">
        <is>
          <t>CVT</t>
        </is>
      </c>
      <c r="M2266" s="12" t="inlineStr">
        <is>
          <t>ガソリン車</t>
        </is>
      </c>
      <c r="N2266" s="12" t="inlineStr">
        <is>
          <t>クロ系</t>
        </is>
      </c>
      <c r="O2266" s="12" t="inlineStr">
        <is>
          <t>2026-07-16T12:49:54+09:00</t>
        </is>
      </c>
      <c r="P2266" s="12" t="inlineStr">
        <is>
          <t>2026-08-22</t>
        </is>
      </c>
      <c r="Q2266" s="13" t="inlineStr">
        <is>
          <t>ヴォクシー 2.0 S-G 4WD トヨタセーフティセンス</t>
        </is>
      </c>
      <c r="R2266" s="12" t="inlineStr">
        <is>
          <t>https://page.auctions.yahoo.co.jp/jp/auction/b1237066480</t>
        </is>
      </c>
    </row>
    <row r="2267">
      <c r="A2267" s="8" t="inlineStr">
        <is>
          <t>ヴォクシー</t>
        </is>
      </c>
      <c r="B2267" s="8" t="n">
        <v>2021</v>
      </c>
      <c r="C2267" s="8" t="inlineStr">
        <is>
          <t>80系</t>
        </is>
      </c>
      <c r="D2267" s="8" t="inlineStr">
        <is>
          <t>ZS 2.0</t>
        </is>
      </c>
      <c r="E2267" s="10" t="n">
        <v>1780000</v>
      </c>
      <c r="F2267" s="10" t="n">
        <v>1780000</v>
      </c>
      <c r="G2267" s="8" t="n">
        <v>1</v>
      </c>
      <c r="H2267" s="10" t="n">
        <v>58124</v>
      </c>
      <c r="I2267" s="8" t="inlineStr">
        <is>
          <t>REAL_MILEAGE</t>
        </is>
      </c>
      <c r="J2267" s="8" t="inlineStr">
        <is>
          <t>NONE</t>
        </is>
      </c>
      <c r="K2267" s="8" t="n"/>
      <c r="L2267" s="8" t="inlineStr">
        <is>
          <t>CVT</t>
        </is>
      </c>
      <c r="M2267" s="8" t="inlineStr">
        <is>
          <t>ガソリン車</t>
        </is>
      </c>
      <c r="N2267" s="8" t="inlineStr">
        <is>
          <t>ミドリ系</t>
        </is>
      </c>
      <c r="O2267" s="8" t="inlineStr">
        <is>
          <t>2026-06-03T20:05:03+09:00</t>
        </is>
      </c>
      <c r="P2267" s="8" t="inlineStr">
        <is>
          <t>2026-08-22</t>
        </is>
      </c>
      <c r="Q2267" s="13" t="inlineStr">
        <is>
          <t>【中古品現状即決】令和３年 トヨタ ヴォクシー TOYOTA VOXY ZS 2.0</t>
        </is>
      </c>
      <c r="R2267" s="8" t="inlineStr">
        <is>
          <t>https://page.auctions.yahoo.co.jp/jp/auction/r1231415174</t>
        </is>
      </c>
    </row>
    <row r="2268">
      <c r="A2268" s="12" t="inlineStr">
        <is>
          <t>ヴォクシー</t>
        </is>
      </c>
      <c r="B2268" s="12" t="n">
        <v>2019</v>
      </c>
      <c r="C2268" s="12" t="inlineStr">
        <is>
          <t>80系</t>
        </is>
      </c>
      <c r="D2268" s="12" t="inlineStr">
        <is>
          <t>4WD ZS 煌Ⅱ</t>
        </is>
      </c>
      <c r="E2268" s="14" t="n">
        <v>1350000</v>
      </c>
      <c r="F2268" s="14" t="n">
        <v>1350000</v>
      </c>
      <c r="G2268" s="12" t="n">
        <v>1</v>
      </c>
      <c r="H2268" s="14" t="n">
        <v>108800</v>
      </c>
      <c r="I2268" s="12" t="inlineStr">
        <is>
          <t>REAL_MILEAGE</t>
        </is>
      </c>
      <c r="J2268" s="12" t="inlineStr">
        <is>
          <t>NONE</t>
        </is>
      </c>
      <c r="K2268" s="12" t="inlineStr">
        <is>
          <t>R8/04</t>
        </is>
      </c>
      <c r="L2268" s="12" t="inlineStr">
        <is>
          <t>オートマチック(AT)</t>
        </is>
      </c>
      <c r="M2268" s="12" t="inlineStr">
        <is>
          <t>ガソリン車</t>
        </is>
      </c>
      <c r="N2268" s="12" t="inlineStr">
        <is>
          <t>クロ系</t>
        </is>
      </c>
      <c r="O2268" s="12" t="inlineStr">
        <is>
          <t>2026-04-03T20:27:16+09:00</t>
        </is>
      </c>
      <c r="P2268" s="12" t="inlineStr">
        <is>
          <t>2026-08-22</t>
        </is>
      </c>
      <c r="Q2268" s="13" t="inlineStr">
        <is>
          <t>【4WD車検残あり！】トヨタ ヴォクシー 4WD ZS 煌Ⅱ 7人乗り 1オーナー 108,800km 両側パワースライドドア 9インチナビ 寒冷地仕様</t>
        </is>
      </c>
      <c r="R2268" s="12" t="inlineStr">
        <is>
          <t>https://page.auctions.yahoo.co.jp/jp/auction/g1220188119</t>
        </is>
      </c>
    </row>
    <row r="2269">
      <c r="A2269" s="8" t="inlineStr">
        <is>
          <t>ヴォクシー</t>
        </is>
      </c>
      <c r="B2269" s="8" t="n">
        <v>2019</v>
      </c>
      <c r="C2269" s="8" t="inlineStr">
        <is>
          <t>80系</t>
        </is>
      </c>
      <c r="D2269" s="8" t="inlineStr">
        <is>
          <t>ZS煌Ⅱ</t>
        </is>
      </c>
      <c r="E2269" s="10" t="n">
        <v>1674000</v>
      </c>
      <c r="F2269" s="10" t="n">
        <v>1686470</v>
      </c>
      <c r="G2269" s="8" t="n">
        <v>128</v>
      </c>
      <c r="H2269" s="10" t="n">
        <v>46000</v>
      </c>
      <c r="I2269" s="8" t="inlineStr">
        <is>
          <t>REAL_MILEAGE</t>
        </is>
      </c>
      <c r="J2269" s="8" t="inlineStr">
        <is>
          <t>NONE</t>
        </is>
      </c>
      <c r="K2269" s="8" t="n"/>
      <c r="L2269" s="8" t="inlineStr">
        <is>
          <t>オートマチック(AT)</t>
        </is>
      </c>
      <c r="M2269" s="8" t="inlineStr">
        <is>
          <t>ガソリン車</t>
        </is>
      </c>
      <c r="N2269" s="8" t="inlineStr">
        <is>
          <t>クロ系</t>
        </is>
      </c>
      <c r="O2269" s="8" t="inlineStr">
        <is>
          <t>2026-07-17T21:12:32+09:00</t>
        </is>
      </c>
      <c r="P2269" s="8" t="inlineStr">
        <is>
          <t>2026-08-22</t>
        </is>
      </c>
      <c r="Q2269" s="13" t="inlineStr">
        <is>
          <t>トヨタ ヴォクシー ZS煌Ⅱ 令和1年式 DBA-ZRR80W 4.6万キロ 両側パワースライドドア 9インチナビTVブルートゥース バックカメラ 7人乗り</t>
        </is>
      </c>
      <c r="R2269" s="8" t="inlineStr">
        <is>
          <t>https://page.auctions.yahoo.co.jp/jp/auction/j1236813440</t>
        </is>
      </c>
    </row>
    <row r="2270">
      <c r="A2270" s="12" t="inlineStr">
        <is>
          <t>ヴォクシー</t>
        </is>
      </c>
      <c r="B2270" s="12" t="n">
        <v>2018</v>
      </c>
      <c r="C2270" s="12" t="inlineStr">
        <is>
          <t>80系</t>
        </is>
      </c>
      <c r="D2270" s="12" t="inlineStr">
        <is>
          <t>ZSキラメキ</t>
        </is>
      </c>
      <c r="E2270" s="14" t="n">
        <v>1203000</v>
      </c>
      <c r="F2270" s="14" t="n">
        <v>1248000</v>
      </c>
      <c r="G2270" s="12" t="n">
        <v>82</v>
      </c>
      <c r="H2270" s="14" t="n">
        <v>97491</v>
      </c>
      <c r="I2270" s="12" t="inlineStr">
        <is>
          <t>REAL_MILEAGE</t>
        </is>
      </c>
      <c r="J2270" s="12" t="inlineStr">
        <is>
          <t>UNKNOWN</t>
        </is>
      </c>
      <c r="K2270" s="12" t="inlineStr">
        <is>
          <t>R9/09</t>
        </is>
      </c>
      <c r="L2270" s="12" t="inlineStr">
        <is>
          <t>オートマチック(AT)</t>
        </is>
      </c>
      <c r="M2270" s="12" t="inlineStr">
        <is>
          <t>ガソリン車</t>
        </is>
      </c>
      <c r="N2270" s="12" t="inlineStr">
        <is>
          <t>クロ系</t>
        </is>
      </c>
      <c r="O2270" s="12" t="inlineStr">
        <is>
          <t>2026-06-04T20:33:36+09:00</t>
        </is>
      </c>
      <c r="P2270" s="12" t="inlineStr">
        <is>
          <t>2026-08-22</t>
        </is>
      </c>
      <c r="Q2270" s="13" t="inlineStr">
        <is>
          <t>【人気のZS煌】トヨタ ヴォクシー80 8人乗り 両側パワスラ ナビTV Bカメラ ETC トヨタセーフティセンス 車検あり</t>
        </is>
      </c>
      <c r="R2270" s="12" t="inlineStr">
        <is>
          <t>https://page.auctions.yahoo.co.jp/jp/auction/b1232006660</t>
        </is>
      </c>
    </row>
    <row r="2271">
      <c r="A2271" s="8" t="inlineStr">
        <is>
          <t>ヴォクシー</t>
        </is>
      </c>
      <c r="B2271" s="8" t="n">
        <v>2018</v>
      </c>
      <c r="C2271" s="8" t="inlineStr">
        <is>
          <t>80系</t>
        </is>
      </c>
      <c r="D2271" s="8" t="inlineStr">
        <is>
          <t>ＺＳ煌</t>
        </is>
      </c>
      <c r="E2271" s="10" t="n">
        <v>1670000</v>
      </c>
      <c r="F2271" s="10" t="n">
        <v>1670000</v>
      </c>
      <c r="G2271" s="8" t="n">
        <v>1</v>
      </c>
      <c r="H2271" s="10" t="n">
        <v>102000</v>
      </c>
      <c r="I2271" s="8" t="inlineStr">
        <is>
          <t>REAL_MILEAGE</t>
        </is>
      </c>
      <c r="J2271" s="8" t="inlineStr">
        <is>
          <t>NONE</t>
        </is>
      </c>
      <c r="K2271" s="8" t="inlineStr">
        <is>
          <t>R9/09</t>
        </is>
      </c>
      <c r="L2271" s="8" t="inlineStr">
        <is>
          <t>CVT</t>
        </is>
      </c>
      <c r="M2271" s="8" t="inlineStr">
        <is>
          <t>ハイブリッド車</t>
        </is>
      </c>
      <c r="N2271" s="8" t="inlineStr">
        <is>
          <t>クロ系</t>
        </is>
      </c>
      <c r="O2271" s="8" t="inlineStr">
        <is>
          <t>2026-08-08T19:53:22+09:00</t>
        </is>
      </c>
      <c r="P2271" s="8" t="inlineStr">
        <is>
          <t>2026-08-22</t>
        </is>
      </c>
      <c r="Q2271" s="13" t="inlineStr">
        <is>
          <t>H30 VOXY ハイブリッド ZS煌 後期 10.2万km 車検R9.9 両側パワスラ LED 9インチナビ</t>
        </is>
      </c>
      <c r="R2271" s="8" t="inlineStr">
        <is>
          <t>https://page.auctions.yahoo.co.jp/jp/auction/e1236547597</t>
        </is>
      </c>
    </row>
    <row r="2272">
      <c r="A2272" s="12" t="inlineStr">
        <is>
          <t>ヴォクシー</t>
        </is>
      </c>
      <c r="B2272" s="12" t="n">
        <v>2018</v>
      </c>
      <c r="C2272" s="12" t="inlineStr">
        <is>
          <t>80系</t>
        </is>
      </c>
      <c r="D2272" s="12" t="inlineStr">
        <is>
          <t>1.8 ハイブリッド ZS 煌</t>
        </is>
      </c>
      <c r="E2272" s="14" t="n">
        <v>1450000</v>
      </c>
      <c r="F2272" s="14" t="n"/>
      <c r="G2272" s="12" t="n">
        <v>1</v>
      </c>
      <c r="H2272" s="14" t="n">
        <v>105000</v>
      </c>
      <c r="I2272" s="12" t="inlineStr">
        <is>
          <t>REAL_MILEAGE</t>
        </is>
      </c>
      <c r="J2272" s="12" t="inlineStr">
        <is>
          <t>EXISTS</t>
        </is>
      </c>
      <c r="K2272" s="12" t="inlineStr">
        <is>
          <t>R9/03</t>
        </is>
      </c>
      <c r="L2272" s="12" t="inlineStr">
        <is>
          <t>CVT</t>
        </is>
      </c>
      <c r="M2272" s="12" t="inlineStr">
        <is>
          <t>ハイブリッド車</t>
        </is>
      </c>
      <c r="N2272" s="12" t="inlineStr">
        <is>
          <t>クロ系</t>
        </is>
      </c>
      <c r="O2272" s="12" t="inlineStr">
        <is>
          <t>2026-08-21T20:59:17+09:00</t>
        </is>
      </c>
      <c r="P2272" s="12" t="inlineStr">
        <is>
          <t>2026-08-22</t>
        </is>
      </c>
      <c r="Q2272" s="13" t="inlineStr">
        <is>
          <t>ヴォクシー 1.8 ハイブリッド ZS 煌 モデリスタエアロ　アルパインナビ</t>
        </is>
      </c>
      <c r="R2272" s="12" t="inlineStr">
        <is>
          <t>https://page.auctions.yahoo.co.jp/jp/auction/e1240193937</t>
        </is>
      </c>
    </row>
    <row r="2273">
      <c r="A2273" s="8" t="inlineStr">
        <is>
          <t>ヴォクシー</t>
        </is>
      </c>
      <c r="B2273" s="8" t="n">
        <v>2017</v>
      </c>
      <c r="C2273" s="8" t="inlineStr">
        <is>
          <t>80系</t>
        </is>
      </c>
      <c r="D2273" s="8" t="inlineStr">
        <is>
          <t>ＺＳ</t>
        </is>
      </c>
      <c r="E2273" s="10" t="n">
        <v>1467000</v>
      </c>
      <c r="F2273" s="10" t="n">
        <v>1519520</v>
      </c>
      <c r="G2273" s="8" t="n">
        <v>125</v>
      </c>
      <c r="H2273" s="10" t="n">
        <v>63000</v>
      </c>
      <c r="I2273" s="8" t="inlineStr">
        <is>
          <t>REAL_MILEAGE</t>
        </is>
      </c>
      <c r="J2273" s="8" t="inlineStr">
        <is>
          <t>UNKNOWN</t>
        </is>
      </c>
      <c r="K2273" s="8" t="inlineStr">
        <is>
          <t>R10/04</t>
        </is>
      </c>
      <c r="L2273" s="8" t="inlineStr">
        <is>
          <t>オートマチック(AT)</t>
        </is>
      </c>
      <c r="M2273" s="8" t="inlineStr">
        <is>
          <t>ガソリン車</t>
        </is>
      </c>
      <c r="N2273" s="8" t="inlineStr">
        <is>
          <t>クロ系</t>
        </is>
      </c>
      <c r="O2273" s="8" t="inlineStr">
        <is>
          <t>2026-06-01T16:47:00+09:00</t>
        </is>
      </c>
      <c r="P2273" s="8" t="inlineStr">
        <is>
          <t>2026-08-22</t>
        </is>
      </c>
      <c r="Q2273" s="13" t="inlineStr">
        <is>
          <t>★☆☆ トヨタ　ヴォクシー　ZS 　低　平成29年10月　車検2年付　両面電動スライドドア　代理出品　ブラック☆☆★</t>
        </is>
      </c>
      <c r="R2273" s="8" t="inlineStr">
        <is>
          <t>https://page.auctions.yahoo.co.jp/jp/auction/s1231536122</t>
        </is>
      </c>
    </row>
    <row r="2274">
      <c r="A2274" s="12" t="inlineStr">
        <is>
          <t>ヴォクシー</t>
        </is>
      </c>
      <c r="B2274" s="12" t="n">
        <v>2017</v>
      </c>
      <c r="C2274" s="12" t="inlineStr">
        <is>
          <t>80系</t>
        </is>
      </c>
      <c r="D2274" s="12" t="inlineStr">
        <is>
          <t>煌 II （キラメキ2）</t>
        </is>
      </c>
      <c r="E2274" s="14" t="n">
        <v>1000000</v>
      </c>
      <c r="F2274" s="14" t="n">
        <v>1050000</v>
      </c>
      <c r="G2274" s="12" t="n">
        <v>85</v>
      </c>
      <c r="H2274" s="14" t="n">
        <v>56316</v>
      </c>
      <c r="I2274" s="12" t="inlineStr">
        <is>
          <t>REAL_MILEAGE</t>
        </is>
      </c>
      <c r="J2274" s="12" t="inlineStr">
        <is>
          <t>UNKNOWN</t>
        </is>
      </c>
      <c r="K2274" s="12" t="n"/>
      <c r="L2274" s="12" t="inlineStr">
        <is>
          <t>オートマチック(AT)</t>
        </is>
      </c>
      <c r="M2274" s="12" t="inlineStr">
        <is>
          <t>ガソリン車</t>
        </is>
      </c>
      <c r="N2274" s="12" t="inlineStr">
        <is>
          <t>シロ系</t>
        </is>
      </c>
      <c r="O2274" s="12" t="inlineStr">
        <is>
          <t>2026-07-11T20:36:22+09:00</t>
        </is>
      </c>
      <c r="P2274" s="12" t="inlineStr">
        <is>
          <t>2026-08-22</t>
        </is>
      </c>
      <c r="Q2274" s="13" t="inlineStr">
        <is>
          <t>【1円スタート!!】平成29年式 トヨタ ヴォクシー ZS 煌Ⅱ（キラメキ2）★実走行56,316km★大人気パールホワイト★売り切り!!★ 7人乗り</t>
        </is>
      </c>
      <c r="R2274" s="12" t="inlineStr">
        <is>
          <t>https://page.auctions.yahoo.co.jp/jp/auction/v1236029095</t>
        </is>
      </c>
    </row>
    <row r="2275">
      <c r="A2275" s="8" t="inlineStr">
        <is>
          <t>ヴォクシー</t>
        </is>
      </c>
      <c r="B2275" s="8" t="n">
        <v>2016</v>
      </c>
      <c r="C2275" s="8" t="inlineStr">
        <is>
          <t>80系</t>
        </is>
      </c>
      <c r="D2275" s="8" t="inlineStr">
        <is>
          <t>ハイブリッドZS</t>
        </is>
      </c>
      <c r="E2275" s="10" t="n">
        <v>1098000</v>
      </c>
      <c r="F2275" s="10" t="n">
        <v>1113670</v>
      </c>
      <c r="G2275" s="8" t="n">
        <v>2</v>
      </c>
      <c r="H2275" s="10" t="n">
        <v>160900</v>
      </c>
      <c r="I2275" s="8" t="inlineStr">
        <is>
          <t>REAL_MILEAGE</t>
        </is>
      </c>
      <c r="J2275" s="8" t="inlineStr">
        <is>
          <t>NONE</t>
        </is>
      </c>
      <c r="K2275" s="8" t="inlineStr">
        <is>
          <t>R10/02</t>
        </is>
      </c>
      <c r="L2275" s="8" t="inlineStr">
        <is>
          <t>CVT</t>
        </is>
      </c>
      <c r="M2275" s="8" t="inlineStr">
        <is>
          <t>ハイブリッド車</t>
        </is>
      </c>
      <c r="N2275" s="8" t="inlineStr">
        <is>
          <t>クロ系</t>
        </is>
      </c>
      <c r="O2275" s="8" t="inlineStr">
        <is>
          <t>2026-02-28T16:00:40+09:00</t>
        </is>
      </c>
      <c r="P2275" s="8" t="inlineStr">
        <is>
          <t>2026-08-22</t>
        </is>
      </c>
      <c r="Q2275" s="13" t="inlineStr">
        <is>
          <t>福岡発,28年80ヴォクシーハイブリッドZS,検満渡R10年2月,専用エアロ16アルミ,両側電動,リアFDモニタ,大阪南港止2.9万円,東京有明港3.9万円</t>
        </is>
      </c>
      <c r="R2275" s="8" t="inlineStr">
        <is>
          <t>https://page.auctions.yahoo.co.jp/jp/auction/o1219978316</t>
        </is>
      </c>
    </row>
    <row r="2276">
      <c r="A2276" s="12" t="inlineStr">
        <is>
          <t>ヴォクシー</t>
        </is>
      </c>
      <c r="B2276" s="12" t="n">
        <v>2016</v>
      </c>
      <c r="C2276" s="12" t="inlineStr">
        <is>
          <t>80系</t>
        </is>
      </c>
      <c r="D2276" s="12" t="inlineStr">
        <is>
          <t>1.8 ハイブリッド ZS</t>
        </is>
      </c>
      <c r="E2276" s="14" t="n">
        <v>1599000</v>
      </c>
      <c r="F2276" s="14" t="n"/>
      <c r="G2276" s="12" t="n">
        <v>1</v>
      </c>
      <c r="H2276" s="14" t="n">
        <v>91000</v>
      </c>
      <c r="I2276" s="12" t="inlineStr">
        <is>
          <t>REAL_MILEAGE</t>
        </is>
      </c>
      <c r="J2276" s="12" t="inlineStr">
        <is>
          <t>NONE</t>
        </is>
      </c>
      <c r="K2276" s="12" t="n"/>
      <c r="L2276" s="12" t="inlineStr">
        <is>
          <t>CVT</t>
        </is>
      </c>
      <c r="M2276" s="12" t="inlineStr">
        <is>
          <t>ハイブリッド車</t>
        </is>
      </c>
      <c r="N2276" s="12" t="inlineStr">
        <is>
          <t>シロ系</t>
        </is>
      </c>
      <c r="O2276" s="12" t="inlineStr">
        <is>
          <t>2026-03-31T21:19:43+09:00</t>
        </is>
      </c>
      <c r="P2276" s="12" t="inlineStr">
        <is>
          <t>2026-08-22</t>
        </is>
      </c>
      <c r="Q2276" s="13" t="inlineStr">
        <is>
          <t>ヴォクシー 1.8 ハイブリッド ZS 9インチナビTV　11インチ後席モニター</t>
        </is>
      </c>
      <c r="R2276" s="12" t="inlineStr">
        <is>
          <t>https://page.auctions.yahoo.co.jp/jp/auction/n1218442745</t>
        </is>
      </c>
    </row>
    <row r="2277">
      <c r="A2277" s="8" t="inlineStr">
        <is>
          <t>ヴォクシー</t>
        </is>
      </c>
      <c r="B2277" s="8" t="n">
        <v>2016</v>
      </c>
      <c r="C2277" s="8" t="inlineStr">
        <is>
          <t>80系</t>
        </is>
      </c>
      <c r="D2277" s="8" t="inlineStr">
        <is>
          <t>ハイブリッドＶ</t>
        </is>
      </c>
      <c r="E2277" s="10" t="n">
        <v>1128000</v>
      </c>
      <c r="F2277" s="10" t="n">
        <v>1198130</v>
      </c>
      <c r="G2277" s="8" t="n">
        <v>1</v>
      </c>
      <c r="H2277" s="10" t="n">
        <v>90300</v>
      </c>
      <c r="I2277" s="8" t="inlineStr">
        <is>
          <t>REAL_MILEAGE</t>
        </is>
      </c>
      <c r="J2277" s="8" t="inlineStr">
        <is>
          <t>EXISTS</t>
        </is>
      </c>
      <c r="K2277" s="8" t="inlineStr">
        <is>
          <t>R10/04</t>
        </is>
      </c>
      <c r="L2277" s="8" t="inlineStr">
        <is>
          <t>CVT</t>
        </is>
      </c>
      <c r="M2277" s="8" t="inlineStr">
        <is>
          <t>ハイブリッド車</t>
        </is>
      </c>
      <c r="N2277" s="8" t="inlineStr">
        <is>
          <t>クロ系</t>
        </is>
      </c>
      <c r="O2277" s="8" t="inlineStr">
        <is>
          <t>2026-04-08T17:16:32+09:00</t>
        </is>
      </c>
      <c r="P2277" s="8" t="inlineStr">
        <is>
          <t>2026-08-22</t>
        </is>
      </c>
      <c r="Q2277" s="13" t="inlineStr">
        <is>
          <t>車検満タン 28年式 ヴォクシー ハイブリッドV セーフティセンス 衝突軽減ブレーキ ナビTV Bluetooth Bカメラ 両側Pスラ スマキー クルコン</t>
        </is>
      </c>
      <c r="R2277" s="8" t="inlineStr">
        <is>
          <t>https://page.auctions.yahoo.co.jp/jp/auction/c1222370119</t>
        </is>
      </c>
    </row>
    <row r="2278">
      <c r="A2278" s="12" t="inlineStr">
        <is>
          <t>ヴォクシー</t>
        </is>
      </c>
      <c r="B2278" s="12" t="n">
        <v>2016</v>
      </c>
      <c r="C2278" s="12" t="inlineStr">
        <is>
          <t>80系</t>
        </is>
      </c>
      <c r="D2278" s="12" t="inlineStr">
        <is>
          <t>2.0 ZS 煌</t>
        </is>
      </c>
      <c r="E2278" s="14" t="n">
        <v>1218000</v>
      </c>
      <c r="F2278" s="14" t="n"/>
      <c r="G2278" s="12" t="n">
        <v>1</v>
      </c>
      <c r="H2278" s="14" t="n">
        <v>75000</v>
      </c>
      <c r="I2278" s="12" t="inlineStr">
        <is>
          <t>REAL_MILEAGE</t>
        </is>
      </c>
      <c r="J2278" s="12" t="inlineStr">
        <is>
          <t>NONE</t>
        </is>
      </c>
      <c r="K2278" s="12" t="n"/>
      <c r="L2278" s="12" t="inlineStr">
        <is>
          <t>CVT</t>
        </is>
      </c>
      <c r="M2278" s="12" t="inlineStr">
        <is>
          <t>ガソリン車</t>
        </is>
      </c>
      <c r="N2278" s="12" t="inlineStr">
        <is>
          <t>グレー系</t>
        </is>
      </c>
      <c r="O2278" s="12" t="inlineStr">
        <is>
          <t>2026-05-05T20:46:40+09:00</t>
        </is>
      </c>
      <c r="P2278" s="12" t="inlineStr">
        <is>
          <t>2026-08-22</t>
        </is>
      </c>
      <c r="Q2278" s="13" t="inlineStr">
        <is>
          <t>ヴォクシー 2.0 ZS 煌 メモリーナビ 両側オートスライド</t>
        </is>
      </c>
      <c r="R2278" s="12" t="inlineStr">
        <is>
          <t>https://page.auctions.yahoo.co.jp/jp/auction/r1225161520</t>
        </is>
      </c>
    </row>
    <row r="2279">
      <c r="A2279" s="8" t="inlineStr">
        <is>
          <t>ヴォクシー</t>
        </is>
      </c>
      <c r="B2279" s="8" t="n">
        <v>2016</v>
      </c>
      <c r="C2279" s="8" t="inlineStr">
        <is>
          <t>80系</t>
        </is>
      </c>
      <c r="D2279" s="8" t="inlineStr">
        <is>
          <t>1.8 ハイブリッド ZS</t>
        </is>
      </c>
      <c r="E2279" s="10" t="n">
        <v>1599000</v>
      </c>
      <c r="F2279" s="10" t="n"/>
      <c r="G2279" s="8" t="n">
        <v>1</v>
      </c>
      <c r="H2279" s="10" t="n">
        <v>91000</v>
      </c>
      <c r="I2279" s="8" t="inlineStr">
        <is>
          <t>REAL_MILEAGE</t>
        </is>
      </c>
      <c r="J2279" s="8" t="inlineStr">
        <is>
          <t>NONE</t>
        </is>
      </c>
      <c r="K2279" s="8" t="n"/>
      <c r="L2279" s="8" t="inlineStr">
        <is>
          <t>CVT</t>
        </is>
      </c>
      <c r="M2279" s="8" t="inlineStr">
        <is>
          <t>ハイブリッド車</t>
        </is>
      </c>
      <c r="N2279" s="8" t="inlineStr">
        <is>
          <t>シロ系</t>
        </is>
      </c>
      <c r="O2279" s="8" t="inlineStr">
        <is>
          <t>2026-05-06T20:33:11+09:00</t>
        </is>
      </c>
      <c r="P2279" s="8" t="inlineStr">
        <is>
          <t>2026-08-22</t>
        </is>
      </c>
      <c r="Q2279" s="13" t="inlineStr">
        <is>
          <t>ヴォクシー 1.8 ハイブリッド ZS 9インチナビTV　11インチ後席モニター</t>
        </is>
      </c>
      <c r="R2279" s="8" t="inlineStr">
        <is>
          <t>https://page.auctions.yahoo.co.jp/jp/auction/m1225472008</t>
        </is>
      </c>
    </row>
    <row r="2280">
      <c r="A2280" s="12" t="inlineStr">
        <is>
          <t>ヴォクシー</t>
        </is>
      </c>
      <c r="B2280" s="12" t="n">
        <v>2016</v>
      </c>
      <c r="C2280" s="12" t="inlineStr">
        <is>
          <t>80系</t>
        </is>
      </c>
      <c r="D2280" s="12" t="inlineStr">
        <is>
          <t>ZS 煌</t>
        </is>
      </c>
      <c r="E2280" s="14" t="n">
        <v>1200000</v>
      </c>
      <c r="F2280" s="14" t="n">
        <v>1212470</v>
      </c>
      <c r="G2280" s="12" t="n">
        <v>105</v>
      </c>
      <c r="H2280" s="14" t="n">
        <v>61600</v>
      </c>
      <c r="I2280" s="12" t="inlineStr">
        <is>
          <t>REAL_MILEAGE</t>
        </is>
      </c>
      <c r="J2280" s="12" t="inlineStr">
        <is>
          <t>NONE</t>
        </is>
      </c>
      <c r="K2280" s="12" t="n"/>
      <c r="L2280" s="12" t="inlineStr">
        <is>
          <t>オートマチック(AT)</t>
        </is>
      </c>
      <c r="M2280" s="12" t="inlineStr">
        <is>
          <t>ガソリン車</t>
        </is>
      </c>
      <c r="N2280" s="12" t="inlineStr">
        <is>
          <t>クロ系</t>
        </is>
      </c>
      <c r="O2280" s="12" t="inlineStr">
        <is>
          <t>2026-06-07T22:39:09+09:00</t>
        </is>
      </c>
      <c r="P2280" s="12" t="inlineStr">
        <is>
          <t>2026-08-22</t>
        </is>
      </c>
      <c r="Q2280" s="13" t="inlineStr">
        <is>
          <t>平成28年 トヨタ ヴォクシー グレードZS 煌 2000cc 純正ナビ,バックカメラ</t>
        </is>
      </c>
      <c r="R2280" s="12" t="inlineStr">
        <is>
          <t>https://page.auctions.yahoo.co.jp/jp/auction/d1231153930</t>
        </is>
      </c>
    </row>
    <row r="2281">
      <c r="A2281" s="8" t="inlineStr">
        <is>
          <t>ヴォクシー</t>
        </is>
      </c>
      <c r="B2281" s="8" t="n">
        <v>2016</v>
      </c>
      <c r="C2281" s="8" t="inlineStr">
        <is>
          <t>80系</t>
        </is>
      </c>
      <c r="D2281" s="8" t="inlineStr">
        <is>
          <t>ZS 煌</t>
        </is>
      </c>
      <c r="E2281" s="10" t="n">
        <v>601000</v>
      </c>
      <c r="F2281" s="10" t="n">
        <v>613470</v>
      </c>
      <c r="G2281" s="8" t="n">
        <v>67</v>
      </c>
      <c r="H2281" s="10" t="n">
        <v>139746</v>
      </c>
      <c r="I2281" s="8" t="inlineStr">
        <is>
          <t>REAL_MILEAGE</t>
        </is>
      </c>
      <c r="J2281" s="8" t="inlineStr">
        <is>
          <t>UNKNOWN</t>
        </is>
      </c>
      <c r="K2281" s="8" t="n"/>
      <c r="L2281" s="8" t="inlineStr">
        <is>
          <t>CVT</t>
        </is>
      </c>
      <c r="M2281" s="8" t="inlineStr">
        <is>
          <t>ガソリン車</t>
        </is>
      </c>
      <c r="N2281" s="8" t="inlineStr">
        <is>
          <t>クロ系</t>
        </is>
      </c>
      <c r="O2281" s="8" t="inlineStr">
        <is>
          <t>2026-08-02T12:04:03+09:00</t>
        </is>
      </c>
      <c r="P2281" s="8" t="inlineStr">
        <is>
          <t>2026-08-22</t>
        </is>
      </c>
      <c r="Q2281" s="13" t="inlineStr">
        <is>
          <t>平成28年 トヨタ ヴォクシー ZS 煌 4WD DBA-ZRR85W 139,746km</t>
        </is>
      </c>
      <c r="R2281" s="8" t="inlineStr">
        <is>
          <t>https://page.auctions.yahoo.co.jp/jp/auction/b1238958933</t>
        </is>
      </c>
    </row>
    <row r="2282">
      <c r="A2282" s="12" t="inlineStr">
        <is>
          <t>ヴォクシー</t>
        </is>
      </c>
      <c r="B2282" s="12" t="n">
        <v>2016</v>
      </c>
      <c r="C2282" s="12" t="inlineStr">
        <is>
          <t>80系</t>
        </is>
      </c>
      <c r="D2282" s="12" t="inlineStr">
        <is>
          <t>ZS　煌</t>
        </is>
      </c>
      <c r="E2282" s="14" t="n">
        <v>880000</v>
      </c>
      <c r="F2282" s="14" t="n">
        <v>925030</v>
      </c>
      <c r="G2282" s="12" t="n">
        <v>27</v>
      </c>
      <c r="H2282" s="14" t="n">
        <v>153000</v>
      </c>
      <c r="I2282" s="12" t="inlineStr">
        <is>
          <t>REAL_MILEAGE</t>
        </is>
      </c>
      <c r="J2282" s="12" t="inlineStr">
        <is>
          <t>NONE</t>
        </is>
      </c>
      <c r="K2282" s="12" t="inlineStr">
        <is>
          <t>R9/02</t>
        </is>
      </c>
      <c r="L2282" s="12" t="inlineStr">
        <is>
          <t>オートマチック(AT)</t>
        </is>
      </c>
      <c r="M2282" s="12" t="inlineStr">
        <is>
          <t>ガソリン車</t>
        </is>
      </c>
      <c r="N2282" s="12" t="inlineStr">
        <is>
          <t>クロ系</t>
        </is>
      </c>
      <c r="O2282" s="12" t="inlineStr">
        <is>
          <t>2026-08-10T13:26:26+09:00</t>
        </is>
      </c>
      <c r="P2282" s="12" t="inlineStr">
        <is>
          <t>2026-08-22</t>
        </is>
      </c>
      <c r="Q2282" s="13" t="inlineStr">
        <is>
          <t xml:space="preserve">売切り　平成28年式　ヴォクシー　ハイブリッド　ZS　煌　無事故　実走行　車検令和9年2月　ZRW80　ノア　エスクァイア　</t>
        </is>
      </c>
      <c r="R2282" s="12" t="inlineStr">
        <is>
          <t>https://page.auctions.yahoo.co.jp/jp/auction/e1240202271</t>
        </is>
      </c>
    </row>
    <row r="2283">
      <c r="A2283" s="8" t="inlineStr">
        <is>
          <t>ヴォクシー</t>
        </is>
      </c>
      <c r="B2283" s="8" t="n">
        <v>2015</v>
      </c>
      <c r="C2283" s="8" t="inlineStr">
        <is>
          <t>80系</t>
        </is>
      </c>
      <c r="D2283" s="8" t="inlineStr">
        <is>
          <t>ハイブリッドV</t>
        </is>
      </c>
      <c r="E2283" s="10" t="n">
        <v>749000</v>
      </c>
      <c r="F2283" s="10" t="n">
        <v>761470</v>
      </c>
      <c r="G2283" s="8" t="n">
        <v>42</v>
      </c>
      <c r="H2283" s="10" t="n">
        <v>152300</v>
      </c>
      <c r="I2283" s="8" t="inlineStr">
        <is>
          <t>REAL_MILEAGE</t>
        </is>
      </c>
      <c r="J2283" s="8" t="inlineStr">
        <is>
          <t>UNKNOWN</t>
        </is>
      </c>
      <c r="K2283" s="8" t="inlineStr">
        <is>
          <t>R8/07</t>
        </is>
      </c>
      <c r="L2283" s="8" t="inlineStr">
        <is>
          <t>コラムAT</t>
        </is>
      </c>
      <c r="M2283" s="8" t="inlineStr">
        <is>
          <t>ガソリン車</t>
        </is>
      </c>
      <c r="N2283" s="8" t="inlineStr">
        <is>
          <t>クロ系</t>
        </is>
      </c>
      <c r="O2283" s="8" t="inlineStr">
        <is>
          <t>2026-03-01T21:28:51+09:00</t>
        </is>
      </c>
      <c r="P2283" s="8" t="inlineStr">
        <is>
          <t>2026-08-22</t>
        </is>
      </c>
      <c r="Q2283" s="13" t="inlineStr">
        <is>
          <t>平成27年 トヨタ ヴォクシー 1.8 ハイブリッド V★車検R8年7月迄※諸経費込み※落札料のみ※ETC/クルコン/スマートキー/WAC/愛知発</t>
        </is>
      </c>
      <c r="R2283" s="8" t="inlineStr">
        <is>
          <t>https://page.auctions.yahoo.co.jp/jp/auction/k1220795720</t>
        </is>
      </c>
    </row>
    <row r="2284">
      <c r="A2284" s="12" t="inlineStr">
        <is>
          <t>ヴォクシー</t>
        </is>
      </c>
      <c r="B2284" s="12" t="n">
        <v>2015</v>
      </c>
      <c r="C2284" s="12" t="inlineStr">
        <is>
          <t>80系</t>
        </is>
      </c>
      <c r="D2284" s="12" t="inlineStr">
        <is>
          <t>ハイブリッドV</t>
        </is>
      </c>
      <c r="E2284" s="14" t="n">
        <v>678000</v>
      </c>
      <c r="F2284" s="14" t="n">
        <v>690470</v>
      </c>
      <c r="G2284" s="12" t="n">
        <v>77</v>
      </c>
      <c r="H2284" s="14" t="n">
        <v>152300</v>
      </c>
      <c r="I2284" s="12" t="inlineStr">
        <is>
          <t>REAL_MILEAGE</t>
        </is>
      </c>
      <c r="J2284" s="12" t="inlineStr">
        <is>
          <t>UNKNOWN</t>
        </is>
      </c>
      <c r="K2284" s="12" t="inlineStr">
        <is>
          <t>R8/07</t>
        </is>
      </c>
      <c r="L2284" s="12" t="inlineStr">
        <is>
          <t>コラムAT</t>
        </is>
      </c>
      <c r="M2284" s="12" t="inlineStr">
        <is>
          <t>ガソリン車</t>
        </is>
      </c>
      <c r="N2284" s="12" t="inlineStr">
        <is>
          <t>クロ系</t>
        </is>
      </c>
      <c r="O2284" s="12" t="inlineStr">
        <is>
          <t>2026-03-13T21:53:19+09:00</t>
        </is>
      </c>
      <c r="P2284" s="12" t="inlineStr">
        <is>
          <t>2026-08-22</t>
        </is>
      </c>
      <c r="Q2284" s="13" t="inlineStr">
        <is>
          <t>愛知発/平成27年 トヨタ ヴォクシー 1.8 ハイブリッド V★車検R8年7月迄※諸経費込み※落札料のみ※ETC/クルコン/スマートキー/WAC</t>
        </is>
      </c>
      <c r="R2284" s="12" t="inlineStr">
        <is>
          <t>https://page.auctions.yahoo.co.jp/jp/auction/c1222209861</t>
        </is>
      </c>
    </row>
    <row r="2285">
      <c r="A2285" s="8" t="inlineStr">
        <is>
          <t>ヴォクシー</t>
        </is>
      </c>
      <c r="B2285" s="8" t="n">
        <v>2015</v>
      </c>
      <c r="C2285" s="8" t="inlineStr">
        <is>
          <t>80系</t>
        </is>
      </c>
      <c r="D2285" s="8" t="inlineStr">
        <is>
          <t>1.8 ハイブリッド V</t>
        </is>
      </c>
      <c r="E2285" s="10" t="n">
        <v>958001</v>
      </c>
      <c r="F2285" s="10" t="n"/>
      <c r="G2285" s="8" t="n">
        <v>1</v>
      </c>
      <c r="H2285" s="10" t="n">
        <v>103000</v>
      </c>
      <c r="I2285" s="8" t="inlineStr">
        <is>
          <t>REAL_MILEAGE</t>
        </is>
      </c>
      <c r="J2285" s="8" t="inlineStr">
        <is>
          <t>NONE</t>
        </is>
      </c>
      <c r="K2285" s="8" t="n"/>
      <c r="L2285" s="8" t="inlineStr">
        <is>
          <t>CVT</t>
        </is>
      </c>
      <c r="M2285" s="8" t="inlineStr">
        <is>
          <t>ハイブリッド車</t>
        </is>
      </c>
      <c r="N2285" s="8" t="inlineStr">
        <is>
          <t>アオ系</t>
        </is>
      </c>
      <c r="O2285" s="8" t="inlineStr">
        <is>
          <t>2026-03-18T22:25:33+09:00</t>
        </is>
      </c>
      <c r="P2285" s="8" t="inlineStr">
        <is>
          <t>2026-08-22</t>
        </is>
      </c>
      <c r="Q2285" s="13" t="inlineStr">
        <is>
          <t>ヴォクシー 1.8 ハイブリッド V ナビTVブルートゥース接続Bカメラ/両側パワ</t>
        </is>
      </c>
      <c r="R2285" s="8" t="inlineStr">
        <is>
          <t>https://page.auctions.yahoo.co.jp/jp/auction/h1219213515</t>
        </is>
      </c>
    </row>
    <row r="2286">
      <c r="A2286" s="12" t="inlineStr">
        <is>
          <t>ヴォクシー</t>
        </is>
      </c>
      <c r="B2286" s="12" t="n">
        <v>2015</v>
      </c>
      <c r="C2286" s="12" t="inlineStr">
        <is>
          <t>80系</t>
        </is>
      </c>
      <c r="D2286" s="12" t="n"/>
      <c r="E2286" s="14" t="n">
        <v>576000</v>
      </c>
      <c r="F2286" s="14" t="n">
        <v>588470</v>
      </c>
      <c r="G2286" s="12" t="n">
        <v>63</v>
      </c>
      <c r="H2286" s="14" t="n">
        <v>191000</v>
      </c>
      <c r="I2286" s="12" t="inlineStr">
        <is>
          <t>REAL_MILEAGE</t>
        </is>
      </c>
      <c r="J2286" s="12" t="inlineStr">
        <is>
          <t>NONE</t>
        </is>
      </c>
      <c r="K2286" s="12" t="inlineStr">
        <is>
          <t>R8/06</t>
        </is>
      </c>
      <c r="L2286" s="12" t="inlineStr">
        <is>
          <t>オートマチック(AT)</t>
        </is>
      </c>
      <c r="M2286" s="12" t="inlineStr">
        <is>
          <t>ハイブリッド車</t>
        </is>
      </c>
      <c r="N2286" s="12" t="inlineStr">
        <is>
          <t>クロ系</t>
        </is>
      </c>
      <c r="O2286" s="12" t="inlineStr">
        <is>
          <t>2026-03-23T23:02:30+09:00</t>
        </is>
      </c>
      <c r="P2286" s="12" t="inlineStr">
        <is>
          <t>2026-08-22</t>
        </is>
      </c>
      <c r="Q2286" s="13" t="inlineStr">
        <is>
          <t>トヨタ ヴォクシーハイブリッド★ディーラー整備車★不具合一切なし★シートヒーター、置型充電等オプション多数</t>
        </is>
      </c>
      <c r="R2286" s="12" t="inlineStr">
        <is>
          <t>https://page.auctions.yahoo.co.jp/jp/auction/w1223322463</t>
        </is>
      </c>
    </row>
    <row r="2287">
      <c r="A2287" s="8" t="inlineStr">
        <is>
          <t>ヴォクシー</t>
        </is>
      </c>
      <c r="B2287" s="8" t="n">
        <v>2015</v>
      </c>
      <c r="C2287" s="8" t="inlineStr">
        <is>
          <t>80系</t>
        </is>
      </c>
      <c r="D2287" s="8" t="inlineStr">
        <is>
          <t>ハイブリッドＶ</t>
        </is>
      </c>
      <c r="E2287" s="10" t="n">
        <v>1328000</v>
      </c>
      <c r="F2287" s="10" t="n">
        <v>1379970</v>
      </c>
      <c r="G2287" s="8" t="n">
        <v>1</v>
      </c>
      <c r="H2287" s="10" t="n">
        <v>50800</v>
      </c>
      <c r="I2287" s="8" t="inlineStr">
        <is>
          <t>REAL_MILEAGE</t>
        </is>
      </c>
      <c r="J2287" s="8" t="inlineStr">
        <is>
          <t>EXISTS</t>
        </is>
      </c>
      <c r="K2287" s="8" t="inlineStr">
        <is>
          <t>R8/07</t>
        </is>
      </c>
      <c r="L2287" s="8" t="inlineStr">
        <is>
          <t>CVT</t>
        </is>
      </c>
      <c r="M2287" s="8" t="inlineStr">
        <is>
          <t>ハイブリッド車</t>
        </is>
      </c>
      <c r="N2287" s="8" t="inlineStr">
        <is>
          <t>その他</t>
        </is>
      </c>
      <c r="O2287" s="8" t="inlineStr">
        <is>
          <t>2026-03-26T16:52:07+09:00</t>
        </is>
      </c>
      <c r="P2287" s="8" t="inlineStr">
        <is>
          <t>2026-08-22</t>
        </is>
      </c>
      <c r="Q2287" s="13" t="inlineStr">
        <is>
          <t>ヴォクシー ハイブリッドV 実走行 1オーナー ナビ TV Bluetooth バックモニター 両側パワスラ スマキー シートヒーター クルコン LED ETC</t>
        </is>
      </c>
      <c r="R2287" s="8" t="inlineStr">
        <is>
          <t>https://page.auctions.yahoo.co.jp/jp/auction/k1218792374</t>
        </is>
      </c>
    </row>
    <row r="2288">
      <c r="A2288" s="12" t="inlineStr">
        <is>
          <t>ヴォクシー</t>
        </is>
      </c>
      <c r="B2288" s="12" t="n">
        <v>2015</v>
      </c>
      <c r="C2288" s="12" t="inlineStr">
        <is>
          <t>80系</t>
        </is>
      </c>
      <c r="D2288" s="12" t="inlineStr">
        <is>
          <t>ハイブリッドＶ</t>
        </is>
      </c>
      <c r="E2288" s="14" t="n">
        <v>798000</v>
      </c>
      <c r="F2288" s="14" t="n">
        <v>868130</v>
      </c>
      <c r="G2288" s="12" t="n">
        <v>1</v>
      </c>
      <c r="H2288" s="14" t="n">
        <v>145500</v>
      </c>
      <c r="I2288" s="12" t="inlineStr">
        <is>
          <t>REAL_MILEAGE</t>
        </is>
      </c>
      <c r="J2288" s="12" t="inlineStr">
        <is>
          <t>EXISTS</t>
        </is>
      </c>
      <c r="K2288" s="12" t="inlineStr">
        <is>
          <t>R10/04</t>
        </is>
      </c>
      <c r="L2288" s="12" t="inlineStr">
        <is>
          <t>CVT</t>
        </is>
      </c>
      <c r="M2288" s="12" t="inlineStr">
        <is>
          <t>ハイブリッド車</t>
        </is>
      </c>
      <c r="N2288" s="12" t="inlineStr">
        <is>
          <t>クロ系</t>
        </is>
      </c>
      <c r="O2288" s="12" t="inlineStr">
        <is>
          <t>2026-03-30T09:21:41+09:00</t>
        </is>
      </c>
      <c r="P2288" s="12" t="inlineStr">
        <is>
          <t>2026-08-22</t>
        </is>
      </c>
      <c r="Q2288" s="13" t="inlineStr">
        <is>
          <t>車検満タン ヴォクシー ハイブリッドV ナビ TV Bluetooth バックカメラ 両側パワスラ スマートキー シートヒーター クルコン LEDライト ETC</t>
        </is>
      </c>
      <c r="R2288" s="12" t="inlineStr">
        <is>
          <t>https://page.auctions.yahoo.co.jp/jp/auction/b1224464545</t>
        </is>
      </c>
    </row>
    <row r="2289">
      <c r="A2289" s="8" t="inlineStr">
        <is>
          <t>ヴォクシー</t>
        </is>
      </c>
      <c r="B2289" s="8" t="n">
        <v>2015</v>
      </c>
      <c r="C2289" s="8" t="inlineStr">
        <is>
          <t>80系</t>
        </is>
      </c>
      <c r="D2289" s="8" t="inlineStr">
        <is>
          <t>ハイブリッドX</t>
        </is>
      </c>
      <c r="E2289" s="10" t="n">
        <v>683000</v>
      </c>
      <c r="F2289" s="10" t="n">
        <v>745470</v>
      </c>
      <c r="G2289" s="8" t="n">
        <v>120</v>
      </c>
      <c r="H2289" s="10" t="n">
        <v>133303</v>
      </c>
      <c r="I2289" s="8" t="inlineStr">
        <is>
          <t>REAL_MILEAGE</t>
        </is>
      </c>
      <c r="J2289" s="8" t="inlineStr">
        <is>
          <t>UNKNOWN</t>
        </is>
      </c>
      <c r="K2289" s="8" t="n"/>
      <c r="L2289" s="8" t="inlineStr">
        <is>
          <t>オートマチック(AT)</t>
        </is>
      </c>
      <c r="M2289" s="8" t="inlineStr">
        <is>
          <t>ハイブリッド車</t>
        </is>
      </c>
      <c r="N2289" s="8" t="inlineStr">
        <is>
          <t>シロ系</t>
        </is>
      </c>
      <c r="O2289" s="8" t="inlineStr">
        <is>
          <t>2026-04-22T21:06:22+09:00</t>
        </is>
      </c>
      <c r="P2289" s="8" t="inlineStr">
        <is>
          <t>2026-08-22</t>
        </is>
      </c>
      <c r="Q2289" s="13" t="inlineStr">
        <is>
          <t>トヨタ＊ヴォクシー80系ハイブリッドX＊車検満タン納車＊両側パワースライドドア＊美車＊純正ナビ＊Ｂカメラ＊ＥＴＣ＊純正冬タイヤ付</t>
        </is>
      </c>
      <c r="R2289" s="8" t="inlineStr">
        <is>
          <t>https://page.auctions.yahoo.co.jp/jp/auction/f1226917082</t>
        </is>
      </c>
    </row>
    <row r="2290">
      <c r="A2290" s="12" t="inlineStr">
        <is>
          <t>ヴォクシー</t>
        </is>
      </c>
      <c r="B2290" s="12" t="n">
        <v>2015</v>
      </c>
      <c r="C2290" s="12" t="inlineStr">
        <is>
          <t>80系</t>
        </is>
      </c>
      <c r="D2290" s="12" t="inlineStr">
        <is>
          <t>V</t>
        </is>
      </c>
      <c r="E2290" s="14" t="n">
        <v>490000</v>
      </c>
      <c r="F2290" s="14" t="n">
        <v>514940</v>
      </c>
      <c r="G2290" s="12" t="n">
        <v>9</v>
      </c>
      <c r="H2290" s="14" t="n">
        <v>280000</v>
      </c>
      <c r="I2290" s="12" t="inlineStr">
        <is>
          <t>REAL_MILEAGE</t>
        </is>
      </c>
      <c r="J2290" s="12" t="inlineStr">
        <is>
          <t>NONE</t>
        </is>
      </c>
      <c r="K2290" s="12" t="inlineStr">
        <is>
          <t>R8/06</t>
        </is>
      </c>
      <c r="L2290" s="12" t="inlineStr">
        <is>
          <t>オートマチック(AT)</t>
        </is>
      </c>
      <c r="M2290" s="12" t="inlineStr">
        <is>
          <t>ガソリン車</t>
        </is>
      </c>
      <c r="N2290" s="12" t="inlineStr">
        <is>
          <t>シロ系</t>
        </is>
      </c>
      <c r="O2290" s="12" t="inlineStr">
        <is>
          <t>2026-04-24T20:00:05+09:00</t>
        </is>
      </c>
      <c r="P2290" s="12" t="inlineStr">
        <is>
          <t>2026-08-22</t>
        </is>
      </c>
      <c r="Q2290" s="13" t="inlineStr">
        <is>
          <t>ヴォクシー・ハイブリッド</t>
        </is>
      </c>
      <c r="R2290" s="12" t="inlineStr">
        <is>
          <t>https://page.auctions.yahoo.co.jp/jp/auction/g1227621318</t>
        </is>
      </c>
    </row>
    <row r="2291">
      <c r="A2291" s="8" t="inlineStr">
        <is>
          <t>ヴォクシー</t>
        </is>
      </c>
      <c r="B2291" s="8" t="n">
        <v>2015</v>
      </c>
      <c r="C2291" s="8" t="inlineStr">
        <is>
          <t>80系</t>
        </is>
      </c>
      <c r="D2291" s="8" t="inlineStr">
        <is>
          <t>ハイブリッドV</t>
        </is>
      </c>
      <c r="E2291" s="10" t="n">
        <v>622000</v>
      </c>
      <c r="F2291" s="10" t="n">
        <v>705030</v>
      </c>
      <c r="G2291" s="8" t="n">
        <v>73</v>
      </c>
      <c r="H2291" s="10" t="n">
        <v>160950</v>
      </c>
      <c r="I2291" s="8" t="inlineStr">
        <is>
          <t>REAL_MILEAGE</t>
        </is>
      </c>
      <c r="J2291" s="8" t="inlineStr">
        <is>
          <t>NONE</t>
        </is>
      </c>
      <c r="K2291" s="8" t="n"/>
      <c r="L2291" s="8" t="inlineStr">
        <is>
          <t>CVT</t>
        </is>
      </c>
      <c r="M2291" s="8" t="inlineStr">
        <is>
          <t>ガソリン車</t>
        </is>
      </c>
      <c r="N2291" s="8" t="inlineStr">
        <is>
          <t>クロ系</t>
        </is>
      </c>
      <c r="O2291" s="8" t="inlineStr">
        <is>
          <t>2026-04-27T22:59:36+09:00</t>
        </is>
      </c>
      <c r="P2291" s="8" t="inlineStr">
        <is>
          <t>2026-08-22</t>
        </is>
      </c>
      <c r="Q2291" s="13" t="inlineStr">
        <is>
          <t>【美品】トヨタヴォクシーHVブラック（202）社外フルエアロ純正9インチナビバックカメラ後席モニター禁煙</t>
        </is>
      </c>
      <c r="R2291" s="8" t="inlineStr">
        <is>
          <t>https://page.auctions.yahoo.co.jp/jp/auction/t1227703251</t>
        </is>
      </c>
    </row>
    <row r="2292">
      <c r="A2292" s="12" t="inlineStr">
        <is>
          <t>ヴォクシー</t>
        </is>
      </c>
      <c r="B2292" s="12" t="n">
        <v>2015</v>
      </c>
      <c r="C2292" s="12" t="inlineStr">
        <is>
          <t>80系</t>
        </is>
      </c>
      <c r="D2292" s="12" t="inlineStr">
        <is>
          <t>V</t>
        </is>
      </c>
      <c r="E2292" s="14" t="n">
        <v>490000</v>
      </c>
      <c r="F2292" s="14" t="n">
        <v>502470</v>
      </c>
      <c r="G2292" s="12" t="n">
        <v>62</v>
      </c>
      <c r="H2292" s="14" t="n">
        <v>280000</v>
      </c>
      <c r="I2292" s="12" t="inlineStr">
        <is>
          <t>REAL_MILEAGE</t>
        </is>
      </c>
      <c r="J2292" s="12" t="inlineStr">
        <is>
          <t>UNKNOWN</t>
        </is>
      </c>
      <c r="K2292" s="12" t="inlineStr">
        <is>
          <t>R8/06</t>
        </is>
      </c>
      <c r="L2292" s="12" t="inlineStr">
        <is>
          <t>オートマチック(AT)</t>
        </is>
      </c>
      <c r="M2292" s="12" t="inlineStr">
        <is>
          <t>ガソリン車</t>
        </is>
      </c>
      <c r="N2292" s="12" t="inlineStr">
        <is>
          <t>シロ系</t>
        </is>
      </c>
      <c r="O2292" s="12" t="inlineStr">
        <is>
          <t>2026-05-04T00:01:22+09:00</t>
        </is>
      </c>
      <c r="P2292" s="12" t="inlineStr">
        <is>
          <t>2026-08-22</t>
        </is>
      </c>
      <c r="Q2292" s="13" t="inlineStr">
        <is>
          <t>ヴォクシー・ハイブリッド</t>
        </is>
      </c>
      <c r="R2292" s="12" t="inlineStr">
        <is>
          <t>https://page.auctions.yahoo.co.jp/jp/auction/m1227818189</t>
        </is>
      </c>
    </row>
    <row r="2293">
      <c r="A2293" s="8" t="inlineStr">
        <is>
          <t>ヴォクシー</t>
        </is>
      </c>
      <c r="B2293" s="8" t="n">
        <v>2015</v>
      </c>
      <c r="C2293" s="8" t="inlineStr">
        <is>
          <t>80系</t>
        </is>
      </c>
      <c r="D2293" s="8" t="inlineStr">
        <is>
          <t>ハイブリッドV</t>
        </is>
      </c>
      <c r="E2293" s="10" t="n">
        <v>739000</v>
      </c>
      <c r="F2293" s="10" t="n">
        <v>784370</v>
      </c>
      <c r="G2293" s="8" t="n">
        <v>1</v>
      </c>
      <c r="H2293" s="10" t="n">
        <v>187000</v>
      </c>
      <c r="I2293" s="8" t="inlineStr">
        <is>
          <t>REAL_MILEAGE</t>
        </is>
      </c>
      <c r="J2293" s="8" t="inlineStr">
        <is>
          <t>NONE</t>
        </is>
      </c>
      <c r="K2293" s="8" t="inlineStr">
        <is>
          <t>R10/05</t>
        </is>
      </c>
      <c r="L2293" s="8" t="inlineStr">
        <is>
          <t>CVT</t>
        </is>
      </c>
      <c r="M2293" s="8" t="inlineStr">
        <is>
          <t>ハイブリッド車</t>
        </is>
      </c>
      <c r="N2293" s="8" t="inlineStr">
        <is>
          <t>クロ系</t>
        </is>
      </c>
      <c r="O2293" s="8" t="inlineStr">
        <is>
          <t>2026-05-26T02:00:50+09:00</t>
        </is>
      </c>
      <c r="P2293" s="8" t="inlineStr">
        <is>
          <t>2026-08-22</t>
        </is>
      </c>
      <c r="Q2293" s="13" t="inlineStr">
        <is>
          <t>福岡発,80ヴォクシーハイブリッドV,車検満タン渡しR10年5月,クルコン,両側電動,リアFDモニタ,大阪南港止2.9万円,東京有明港3.9万円</t>
        </is>
      </c>
      <c r="R2293" s="8" t="inlineStr">
        <is>
          <t>https://page.auctions.yahoo.co.jp/jp/auction/s1231172571</t>
        </is>
      </c>
    </row>
    <row r="2294">
      <c r="A2294" s="12" t="inlineStr">
        <is>
          <t>ヴォクシー</t>
        </is>
      </c>
      <c r="B2294" s="12" t="n">
        <v>2015</v>
      </c>
      <c r="C2294" s="12" t="inlineStr">
        <is>
          <t>80系</t>
        </is>
      </c>
      <c r="D2294" s="12" t="inlineStr">
        <is>
          <t>V</t>
        </is>
      </c>
      <c r="E2294" s="14" t="n">
        <v>570000</v>
      </c>
      <c r="F2294" s="14" t="n">
        <v>582470</v>
      </c>
      <c r="G2294" s="12" t="n">
        <v>25</v>
      </c>
      <c r="H2294" s="14" t="n">
        <v>165000</v>
      </c>
      <c r="I2294" s="12" t="inlineStr">
        <is>
          <t>REAL_MILEAGE</t>
        </is>
      </c>
      <c r="J2294" s="12" t="inlineStr">
        <is>
          <t>UNKNOWN</t>
        </is>
      </c>
      <c r="K2294" s="12" t="n"/>
      <c r="L2294" s="12" t="inlineStr">
        <is>
          <t>CVT</t>
        </is>
      </c>
      <c r="M2294" s="12" t="inlineStr">
        <is>
          <t>ガソリン車</t>
        </is>
      </c>
      <c r="N2294" s="12" t="inlineStr">
        <is>
          <t>クロ系</t>
        </is>
      </c>
      <c r="O2294" s="12" t="inlineStr">
        <is>
          <t>2026-05-31T07:16:51+09:00</t>
        </is>
      </c>
      <c r="P2294" s="12" t="inlineStr">
        <is>
          <t>2026-08-22</t>
        </is>
      </c>
      <c r="Q2294" s="13" t="inlineStr">
        <is>
          <t>ヴォクシー・ハイブリッド</t>
        </is>
      </c>
      <c r="R2294" s="12" t="inlineStr">
        <is>
          <t>https://page.auctions.yahoo.co.jp/jp/auction/s1231284631</t>
        </is>
      </c>
    </row>
    <row r="2295">
      <c r="A2295" s="8" t="inlineStr">
        <is>
          <t>ヴォクシー</t>
        </is>
      </c>
      <c r="B2295" s="8" t="n">
        <v>2015</v>
      </c>
      <c r="C2295" s="8" t="inlineStr">
        <is>
          <t>80系</t>
        </is>
      </c>
      <c r="D2295" s="8" t="inlineStr">
        <is>
          <t>上級グレード【ハイブリッド V】機関良好</t>
        </is>
      </c>
      <c r="E2295" s="10" t="n">
        <v>536000</v>
      </c>
      <c r="F2295" s="10" t="n">
        <v>548470</v>
      </c>
      <c r="G2295" s="8" t="n">
        <v>9</v>
      </c>
      <c r="H2295" s="10" t="n">
        <v>152000</v>
      </c>
      <c r="I2295" s="8" t="inlineStr">
        <is>
          <t>REAL_MILEAGE</t>
        </is>
      </c>
      <c r="J2295" s="8" t="inlineStr">
        <is>
          <t>EXISTS</t>
        </is>
      </c>
      <c r="K2295" s="8" t="n"/>
      <c r="L2295" s="8" t="inlineStr">
        <is>
          <t>CVT</t>
        </is>
      </c>
      <c r="M2295" s="8" t="inlineStr">
        <is>
          <t>ハイブリッド車</t>
        </is>
      </c>
      <c r="N2295" s="8" t="inlineStr">
        <is>
          <t>シルバー系</t>
        </is>
      </c>
      <c r="O2295" s="8" t="inlineStr">
        <is>
          <t>2026-06-14T21:36:28+09:00</t>
        </is>
      </c>
      <c r="P2295" s="8" t="inlineStr">
        <is>
          <t>2026-08-22</t>
        </is>
      </c>
      <c r="Q2295" s="13" t="inlineStr">
        <is>
          <t>H27 ハイブリッド 80系ヴォクシー【上級グレード V】LED★シートヒーター★スマートキー★ナビ/TV/Bカメラ/ETC★23年製国産タイヤ4本溝深い</t>
        </is>
      </c>
      <c r="R2295" s="8" t="inlineStr">
        <is>
          <t>https://page.auctions.yahoo.co.jp/jp/auction/o1233136271</t>
        </is>
      </c>
    </row>
    <row r="2296">
      <c r="A2296" s="12" t="inlineStr">
        <is>
          <t>ヴォクシー</t>
        </is>
      </c>
      <c r="B2296" s="12" t="n">
        <v>2015</v>
      </c>
      <c r="C2296" s="12" t="inlineStr">
        <is>
          <t>80系</t>
        </is>
      </c>
      <c r="D2296" s="12" t="inlineStr">
        <is>
          <t>ZS煌【4WD】</t>
        </is>
      </c>
      <c r="E2296" s="14" t="n">
        <v>748000</v>
      </c>
      <c r="F2296" s="14" t="n">
        <v>790070</v>
      </c>
      <c r="G2296" s="12" t="n">
        <v>1</v>
      </c>
      <c r="H2296" s="14" t="n">
        <v>133500</v>
      </c>
      <c r="I2296" s="12" t="inlineStr">
        <is>
          <t>REAL_MILEAGE</t>
        </is>
      </c>
      <c r="J2296" s="12" t="inlineStr">
        <is>
          <t>NONE</t>
        </is>
      </c>
      <c r="K2296" s="12" t="inlineStr">
        <is>
          <t>R10/02</t>
        </is>
      </c>
      <c r="L2296" s="12" t="inlineStr">
        <is>
          <t>CVT</t>
        </is>
      </c>
      <c r="M2296" s="12" t="inlineStr">
        <is>
          <t>ガソリン車</t>
        </is>
      </c>
      <c r="N2296" s="12" t="inlineStr">
        <is>
          <t>クロ系</t>
        </is>
      </c>
      <c r="O2296" s="12" t="inlineStr">
        <is>
          <t>2026-06-20T16:00:05+09:00</t>
        </is>
      </c>
      <c r="P2296" s="12" t="inlineStr">
        <is>
          <t>2026-08-22</t>
        </is>
      </c>
      <c r="Q2296" s="13" t="inlineStr">
        <is>
          <t>☆27年ヴォクシー・ZS煌 4WD☆車検10年2月☆乗り出し総額79万円☆修復歴無し☆7人乗り☆両側パワスラ☆スマートキー☆フリップダウン☆</t>
        </is>
      </c>
      <c r="R2296" s="12" t="inlineStr">
        <is>
          <t>https://page.auctions.yahoo.co.jp/jp/auction/p1233431329</t>
        </is>
      </c>
    </row>
    <row r="2297">
      <c r="A2297" s="8" t="inlineStr">
        <is>
          <t>ヴォクシー</t>
        </is>
      </c>
      <c r="B2297" s="8" t="n">
        <v>2015</v>
      </c>
      <c r="C2297" s="8" t="inlineStr">
        <is>
          <t>80系</t>
        </is>
      </c>
      <c r="D2297" s="8" t="inlineStr">
        <is>
          <t>ハイブリッドV</t>
        </is>
      </c>
      <c r="E2297" s="10" t="n">
        <v>904000</v>
      </c>
      <c r="F2297" s="10" t="n">
        <v>942770</v>
      </c>
      <c r="G2297" s="8" t="n">
        <v>166</v>
      </c>
      <c r="H2297" s="10" t="n">
        <v>130350</v>
      </c>
      <c r="I2297" s="8" t="inlineStr">
        <is>
          <t>REAL_MILEAGE</t>
        </is>
      </c>
      <c r="J2297" s="8" t="inlineStr">
        <is>
          <t>NONE</t>
        </is>
      </c>
      <c r="K2297" s="8" t="inlineStr">
        <is>
          <t>R10/07</t>
        </is>
      </c>
      <c r="L2297" s="8" t="inlineStr">
        <is>
          <t>オートマチック(AT)</t>
        </is>
      </c>
      <c r="M2297" s="8" t="inlineStr">
        <is>
          <t>ハイブリッド車</t>
        </is>
      </c>
      <c r="N2297" s="8" t="inlineStr">
        <is>
          <t>シロ系</t>
        </is>
      </c>
      <c r="O2297" s="8" t="inlineStr">
        <is>
          <t>2026-07-10T21:50:08+09:00</t>
        </is>
      </c>
      <c r="P2297" s="8" t="inlineStr">
        <is>
          <t>2026-08-22</t>
        </is>
      </c>
      <c r="Q2297" s="13" t="inlineStr">
        <is>
          <t>★ヴォクシーハイブリッドV★車検10年7月1日★フリップモニター★両側パワースラ★10インチナビ★クルコン★リアオートエアコン★アルミ★</t>
        </is>
      </c>
      <c r="R2297" s="8" t="inlineStr">
        <is>
          <t>https://page.auctions.yahoo.co.jp/jp/auction/d1235917701</t>
        </is>
      </c>
    </row>
    <row r="2298">
      <c r="A2298" s="12" t="inlineStr">
        <is>
          <t>ヴォクシー</t>
        </is>
      </c>
      <c r="B2298" s="12" t="n">
        <v>2015</v>
      </c>
      <c r="C2298" s="12" t="inlineStr">
        <is>
          <t>80系</t>
        </is>
      </c>
      <c r="D2298" s="12" t="inlineStr">
        <is>
          <t>1.8 ハイブリッド V</t>
        </is>
      </c>
      <c r="E2298" s="14" t="n">
        <v>898000</v>
      </c>
      <c r="F2298" s="14" t="n"/>
      <c r="G2298" s="12" t="n">
        <v>1</v>
      </c>
      <c r="H2298" s="14" t="n">
        <v>103000</v>
      </c>
      <c r="I2298" s="12" t="inlineStr">
        <is>
          <t>REAL_MILEAGE</t>
        </is>
      </c>
      <c r="J2298" s="12" t="inlineStr">
        <is>
          <t>NONE</t>
        </is>
      </c>
      <c r="K2298" s="12" t="n"/>
      <c r="L2298" s="12" t="inlineStr">
        <is>
          <t>CVT</t>
        </is>
      </c>
      <c r="M2298" s="12" t="inlineStr">
        <is>
          <t>ハイブリッド車</t>
        </is>
      </c>
      <c r="N2298" s="12" t="inlineStr">
        <is>
          <t>アオ系</t>
        </is>
      </c>
      <c r="O2298" s="12" t="inlineStr">
        <is>
          <t>2026-07-11T00:04:24+09:00</t>
        </is>
      </c>
      <c r="P2298" s="12" t="inlineStr">
        <is>
          <t>2026-08-22</t>
        </is>
      </c>
      <c r="Q2298" s="13" t="inlineStr">
        <is>
          <t>ヴォクシー 1.8 ハイブリッド V ナビTVブルートゥース接続Bカメラ/両側パワ</t>
        </is>
      </c>
      <c r="R2298" s="12" t="inlineStr">
        <is>
          <t>https://page.auctions.yahoo.co.jp/jp/auction/m1232690452</t>
        </is>
      </c>
    </row>
    <row r="2299">
      <c r="A2299" s="8" t="inlineStr">
        <is>
          <t>ヴォクシー</t>
        </is>
      </c>
      <c r="B2299" s="8" t="n">
        <v>2015</v>
      </c>
      <c r="C2299" s="8" t="inlineStr">
        <is>
          <t>80系</t>
        </is>
      </c>
      <c r="D2299" s="8" t="inlineStr">
        <is>
          <t>X</t>
        </is>
      </c>
      <c r="E2299" s="10" t="n">
        <v>600000</v>
      </c>
      <c r="F2299" s="10" t="n">
        <v>612470</v>
      </c>
      <c r="G2299" s="8" t="n">
        <v>113</v>
      </c>
      <c r="H2299" s="10" t="n">
        <v>118800</v>
      </c>
      <c r="I2299" s="8" t="inlineStr">
        <is>
          <t>REAL_MILEAGE</t>
        </is>
      </c>
      <c r="J2299" s="8" t="inlineStr">
        <is>
          <t>NONE</t>
        </is>
      </c>
      <c r="K2299" s="8" t="n"/>
      <c r="L2299" s="8" t="inlineStr">
        <is>
          <t>オートマチック(AT)</t>
        </is>
      </c>
      <c r="M2299" s="8" t="inlineStr">
        <is>
          <t>ガソリン車</t>
        </is>
      </c>
      <c r="N2299" s="8" t="inlineStr">
        <is>
          <t>その他</t>
        </is>
      </c>
      <c r="O2299" s="8" t="inlineStr">
        <is>
          <t>2026-07-12T19:50:31+09:00</t>
        </is>
      </c>
      <c r="P2299" s="8" t="inlineStr">
        <is>
          <t>2026-08-22</t>
        </is>
      </c>
      <c r="Q2299" s="13" t="inlineStr">
        <is>
          <t>トヨタ ヴォクシーX 平成 27年 2月 8人乗り【売り切り スタート】</t>
        </is>
      </c>
      <c r="R2299" s="8" t="inlineStr">
        <is>
          <t>https://page.auctions.yahoo.co.jp/jp/auction/1236385898</t>
        </is>
      </c>
    </row>
    <row r="2300">
      <c r="A2300" s="12" t="inlineStr">
        <is>
          <t>ヴォクシー</t>
        </is>
      </c>
      <c r="B2300" s="12" t="n">
        <v>2015</v>
      </c>
      <c r="C2300" s="12" t="inlineStr">
        <is>
          <t>80系</t>
        </is>
      </c>
      <c r="D2300" s="12" t="inlineStr">
        <is>
          <t>X</t>
        </is>
      </c>
      <c r="E2300" s="14" t="n">
        <v>451000</v>
      </c>
      <c r="F2300" s="14" t="n">
        <v>451000</v>
      </c>
      <c r="G2300" s="12" t="n">
        <v>69</v>
      </c>
      <c r="H2300" s="14" t="n">
        <v>161900</v>
      </c>
      <c r="I2300" s="12" t="inlineStr">
        <is>
          <t>REAL_MILEAGE</t>
        </is>
      </c>
      <c r="J2300" s="12" t="inlineStr">
        <is>
          <t>UNKNOWN</t>
        </is>
      </c>
      <c r="K2300" s="12" t="inlineStr">
        <is>
          <t>R8/11</t>
        </is>
      </c>
      <c r="L2300" s="12" t="inlineStr">
        <is>
          <t>オートマチック(AT)</t>
        </is>
      </c>
      <c r="M2300" s="12" t="inlineStr">
        <is>
          <t>ガソリン車</t>
        </is>
      </c>
      <c r="N2300" s="12" t="inlineStr">
        <is>
          <t>クロ系</t>
        </is>
      </c>
      <c r="O2300" s="12" t="inlineStr">
        <is>
          <t>2026-07-12T20:23:35+09:00</t>
        </is>
      </c>
      <c r="P2300" s="12" t="inlineStr">
        <is>
          <t>2026-08-22</t>
        </is>
      </c>
      <c r="Q2300" s="13" t="inlineStr">
        <is>
          <t>H27 トヨタ VOXY X 2WD 161,900km</t>
        </is>
      </c>
      <c r="R2300" s="12" t="inlineStr">
        <is>
          <t>https://page.auctions.yahoo.co.jp/jp/auction/h1236431737</t>
        </is>
      </c>
    </row>
    <row r="2301">
      <c r="A2301" s="8" t="inlineStr">
        <is>
          <t>ヴォクシー</t>
        </is>
      </c>
      <c r="B2301" s="8" t="n">
        <v>2015</v>
      </c>
      <c r="C2301" s="8" t="inlineStr">
        <is>
          <t>80系</t>
        </is>
      </c>
      <c r="D2301" s="8" t="inlineStr">
        <is>
          <t>ZS KIRAMEKI</t>
        </is>
      </c>
      <c r="E2301" s="10" t="n">
        <v>951000</v>
      </c>
      <c r="F2301" s="10" t="n">
        <v>1072980</v>
      </c>
      <c r="G2301" s="8" t="n">
        <v>87</v>
      </c>
      <c r="H2301" s="10" t="n">
        <v>77300</v>
      </c>
      <c r="I2301" s="8" t="inlineStr">
        <is>
          <t>REAL_MILEAGE</t>
        </is>
      </c>
      <c r="J2301" s="8" t="inlineStr">
        <is>
          <t>NONE</t>
        </is>
      </c>
      <c r="K2301" s="8" t="n"/>
      <c r="L2301" s="8" t="inlineStr">
        <is>
          <t>オートマチック(AT)</t>
        </is>
      </c>
      <c r="M2301" s="8" t="inlineStr">
        <is>
          <t>ガソリン車</t>
        </is>
      </c>
      <c r="N2301" s="8" t="inlineStr">
        <is>
          <t>シロ系</t>
        </is>
      </c>
      <c r="O2301" s="8" t="inlineStr">
        <is>
          <t>2026-08-17T21:34:09+09:00</t>
        </is>
      </c>
      <c r="P2301" s="8" t="inlineStr">
        <is>
          <t>2026-08-22</t>
        </is>
      </c>
      <c r="Q2301" s="13" t="inlineStr">
        <is>
          <t>平成27（2015年）のヴォクシー2.0ZS KIRAMEKI 2WD走行距離 77,300km</t>
        </is>
      </c>
      <c r="R2301" s="8" t="inlineStr">
        <is>
          <t>https://page.auctions.yahoo.co.jp/jp/auction/n1240736500</t>
        </is>
      </c>
    </row>
    <row r="2302">
      <c r="A2302" s="12" t="inlineStr">
        <is>
          <t>ヴォクシー</t>
        </is>
      </c>
      <c r="B2302" s="12" t="n">
        <v>2014</v>
      </c>
      <c r="C2302" s="12" t="inlineStr">
        <is>
          <t>80系</t>
        </is>
      </c>
      <c r="D2302" s="12" t="inlineStr">
        <is>
          <t>ハイブリッドＶ</t>
        </is>
      </c>
      <c r="E2302" s="14" t="n">
        <v>798000</v>
      </c>
      <c r="F2302" s="14" t="n">
        <v>813670</v>
      </c>
      <c r="G2302" s="12" t="n">
        <v>90</v>
      </c>
      <c r="H2302" s="14" t="n">
        <v>152812</v>
      </c>
      <c r="I2302" s="12" t="inlineStr">
        <is>
          <t>REAL_MILEAGE</t>
        </is>
      </c>
      <c r="J2302" s="12" t="inlineStr">
        <is>
          <t>REPAIRED</t>
        </is>
      </c>
      <c r="K2302" s="12" t="inlineStr">
        <is>
          <t>R9/10</t>
        </is>
      </c>
      <c r="L2302" s="12" t="inlineStr">
        <is>
          <t>CVT</t>
        </is>
      </c>
      <c r="M2302" s="12" t="inlineStr">
        <is>
          <t>ハイブリッド車</t>
        </is>
      </c>
      <c r="N2302" s="12" t="inlineStr">
        <is>
          <t>クロ系</t>
        </is>
      </c>
      <c r="O2302" s="12" t="inlineStr">
        <is>
          <t>2026-02-24T21:03:35+09:00</t>
        </is>
      </c>
      <c r="P2302" s="12" t="inlineStr">
        <is>
          <t>2026-08-22</t>
        </is>
      </c>
      <c r="Q2302" s="13" t="inlineStr">
        <is>
          <t>ハイブリッドＶ　車検９年１０月　９インチナビ　Ｂカメラ　両側パワスラ　シートヒーター　クルコン　Ｗエアコン　リモコンスターター</t>
        </is>
      </c>
      <c r="R2302" s="12" t="inlineStr">
        <is>
          <t>https://page.auctions.yahoo.co.jp/jp/auction/s1220083463</t>
        </is>
      </c>
    </row>
    <row r="2303">
      <c r="A2303" s="8" t="inlineStr">
        <is>
          <t>ヴォクシー</t>
        </is>
      </c>
      <c r="B2303" s="8" t="n">
        <v>2014</v>
      </c>
      <c r="C2303" s="8" t="inlineStr">
        <is>
          <t>80系</t>
        </is>
      </c>
      <c r="D2303" s="8" t="inlineStr">
        <is>
          <t>ハイブリッド</t>
        </is>
      </c>
      <c r="E2303" s="10" t="n">
        <v>850000</v>
      </c>
      <c r="F2303" s="10" t="n">
        <v>850000</v>
      </c>
      <c r="G2303" s="8" t="n">
        <v>2</v>
      </c>
      <c r="H2303" s="10" t="n">
        <v>165400</v>
      </c>
      <c r="I2303" s="8" t="inlineStr">
        <is>
          <t>REAL_MILEAGE</t>
        </is>
      </c>
      <c r="J2303" s="8" t="inlineStr">
        <is>
          <t>NONE</t>
        </is>
      </c>
      <c r="K2303" s="8" t="inlineStr">
        <is>
          <t>R9/02</t>
        </is>
      </c>
      <c r="L2303" s="8" t="inlineStr">
        <is>
          <t>オートマチック(AT)</t>
        </is>
      </c>
      <c r="M2303" s="8" t="inlineStr">
        <is>
          <t>ガソリン車</t>
        </is>
      </c>
      <c r="N2303" s="8" t="inlineStr">
        <is>
          <t>クロ系</t>
        </is>
      </c>
      <c r="O2303" s="8" t="inlineStr">
        <is>
          <t>2026-03-18T11:49:25+09:00</t>
        </is>
      </c>
      <c r="P2303" s="8" t="inlineStr">
        <is>
          <t>2026-08-22</t>
        </is>
      </c>
      <c r="Q2303" s="13" t="inlineStr">
        <is>
          <t>お買得落札金のみコミコミ自動車税リサ税込み トヨタ ヴォクシー ハイブリッド 人気ブラック 車高調 アルミホイール 車検令和9年2/17まで</t>
        </is>
      </c>
      <c r="R2303" s="8" t="inlineStr">
        <is>
          <t>https://page.auctions.yahoo.co.jp/jp/auction/f1223065638</t>
        </is>
      </c>
    </row>
    <row r="2304">
      <c r="A2304" s="12" t="inlineStr">
        <is>
          <t>ヴォクシー</t>
        </is>
      </c>
      <c r="B2304" s="12" t="n">
        <v>2014</v>
      </c>
      <c r="C2304" s="12" t="inlineStr">
        <is>
          <t>80系</t>
        </is>
      </c>
      <c r="D2304" s="12" t="inlineStr">
        <is>
          <t>ハイブリッドＸ</t>
        </is>
      </c>
      <c r="E2304" s="14" t="n">
        <v>848000</v>
      </c>
      <c r="F2304" s="14" t="n">
        <v>899970</v>
      </c>
      <c r="G2304" s="12" t="n">
        <v>146</v>
      </c>
      <c r="H2304" s="14" t="n">
        <v>162431</v>
      </c>
      <c r="I2304" s="12" t="inlineStr">
        <is>
          <t>REAL_MILEAGE</t>
        </is>
      </c>
      <c r="J2304" s="12" t="inlineStr">
        <is>
          <t>NONE</t>
        </is>
      </c>
      <c r="K2304" s="12" t="inlineStr">
        <is>
          <t>R10/03</t>
        </is>
      </c>
      <c r="L2304" s="12" t="inlineStr">
        <is>
          <t>CVT</t>
        </is>
      </c>
      <c r="M2304" s="12" t="inlineStr">
        <is>
          <t>ハイブリッド車</t>
        </is>
      </c>
      <c r="N2304" s="12" t="inlineStr">
        <is>
          <t>シロ系</t>
        </is>
      </c>
      <c r="O2304" s="12" t="inlineStr">
        <is>
          <t>2026-03-18T21:03:22+09:00</t>
        </is>
      </c>
      <c r="P2304" s="12" t="inlineStr">
        <is>
          <t>2026-08-22</t>
        </is>
      </c>
      <c r="Q2304" s="13" t="inlineStr">
        <is>
          <t>ハイブリッド　車検１０年３月　修復なし　フリップダウンモニター　両側パワースライド　純正ナビ　Ｂカメラ　ＥＴＣ　オートエアコン</t>
        </is>
      </c>
      <c r="R2304" s="12" t="inlineStr">
        <is>
          <t>https://page.auctions.yahoo.co.jp/jp/auction/t1221873077</t>
        </is>
      </c>
    </row>
    <row r="2305">
      <c r="A2305" s="8" t="inlineStr">
        <is>
          <t>ヴォクシー</t>
        </is>
      </c>
      <c r="B2305" s="8" t="n">
        <v>2014</v>
      </c>
      <c r="C2305" s="8" t="inlineStr">
        <is>
          <t>80系</t>
        </is>
      </c>
      <c r="D2305" s="8" t="inlineStr">
        <is>
          <t>ハイブリッドV</t>
        </is>
      </c>
      <c r="E2305" s="10" t="n">
        <v>798000</v>
      </c>
      <c r="F2305" s="10" t="n">
        <v>810470</v>
      </c>
      <c r="G2305" s="8" t="n">
        <v>2</v>
      </c>
      <c r="H2305" s="10" t="n">
        <v>135600</v>
      </c>
      <c r="I2305" s="8" t="inlineStr">
        <is>
          <t>REAL_MILEAGE</t>
        </is>
      </c>
      <c r="J2305" s="8" t="inlineStr">
        <is>
          <t>EXISTS</t>
        </is>
      </c>
      <c r="K2305" s="8" t="inlineStr">
        <is>
          <t>R10/03</t>
        </is>
      </c>
      <c r="L2305" s="8" t="inlineStr">
        <is>
          <t>CVT</t>
        </is>
      </c>
      <c r="M2305" s="8" t="inlineStr">
        <is>
          <t>ハイブリッド車</t>
        </is>
      </c>
      <c r="N2305" s="8" t="inlineStr">
        <is>
          <t>シロ系</t>
        </is>
      </c>
      <c r="O2305" s="8" t="inlineStr">
        <is>
          <t>2026-03-19T20:14:44+09:00</t>
        </is>
      </c>
      <c r="P2305" s="8" t="inlineStr">
        <is>
          <t>2026-08-22</t>
        </is>
      </c>
      <c r="Q2305" s="13" t="inlineStr">
        <is>
          <t>福岡発,80ヴォクシーハイブリッドV,車検満タン渡しR10年3月,クルーズコントロール,リアFDモニタ,大阪南港止2.9万円,東京有明港3.9万円</t>
        </is>
      </c>
      <c r="R2305" s="8" t="inlineStr">
        <is>
          <t>https://page.auctions.yahoo.co.jp/jp/auction/k1223337943</t>
        </is>
      </c>
    </row>
    <row r="2306">
      <c r="A2306" s="12" t="inlineStr">
        <is>
          <t>ヴォクシー</t>
        </is>
      </c>
      <c r="B2306" s="12" t="n">
        <v>2014</v>
      </c>
      <c r="C2306" s="12" t="inlineStr">
        <is>
          <t>80系</t>
        </is>
      </c>
      <c r="D2306" s="12" t="inlineStr">
        <is>
          <t>1.8 ハイブリッド V</t>
        </is>
      </c>
      <c r="E2306" s="14" t="n">
        <v>878000</v>
      </c>
      <c r="F2306" s="14" t="n"/>
      <c r="G2306" s="12" t="n">
        <v>1</v>
      </c>
      <c r="H2306" s="14" t="n">
        <v>109000</v>
      </c>
      <c r="I2306" s="12" t="inlineStr">
        <is>
          <t>REAL_MILEAGE</t>
        </is>
      </c>
      <c r="J2306" s="12" t="inlineStr">
        <is>
          <t>EXISTS</t>
        </is>
      </c>
      <c r="K2306" s="12" t="n"/>
      <c r="L2306" s="12" t="inlineStr">
        <is>
          <t>CVT</t>
        </is>
      </c>
      <c r="M2306" s="12" t="inlineStr">
        <is>
          <t>ハイブリッド車</t>
        </is>
      </c>
      <c r="N2306" s="12" t="inlineStr">
        <is>
          <t>クロ系</t>
        </is>
      </c>
      <c r="O2306" s="12" t="inlineStr">
        <is>
          <t>2026-03-20T19:31:57+09:00</t>
        </is>
      </c>
      <c r="P2306" s="12" t="inlineStr">
        <is>
          <t>2026-08-22</t>
        </is>
      </c>
      <c r="Q2306" s="13" t="inlineStr">
        <is>
          <t>ヴォクシー 1.8 ハイブリッド V ナビTVブルートゥース音楽Bカメラ/両側パワ</t>
        </is>
      </c>
      <c r="R2306" s="12" t="inlineStr">
        <is>
          <t>https://page.auctions.yahoo.co.jp/jp/auction/r1220918012</t>
        </is>
      </c>
    </row>
    <row r="2307">
      <c r="A2307" s="8" t="inlineStr">
        <is>
          <t>ヴォクシー</t>
        </is>
      </c>
      <c r="B2307" s="8" t="n">
        <v>2014</v>
      </c>
      <c r="C2307" s="8" t="inlineStr">
        <is>
          <t>80系</t>
        </is>
      </c>
      <c r="D2307" s="8" t="inlineStr">
        <is>
          <t>ZS</t>
        </is>
      </c>
      <c r="E2307" s="10" t="n">
        <v>701000</v>
      </c>
      <c r="F2307" s="10" t="n">
        <v>754100</v>
      </c>
      <c r="G2307" s="8" t="n">
        <v>74</v>
      </c>
      <c r="H2307" s="10" t="n">
        <v>138400</v>
      </c>
      <c r="I2307" s="8" t="inlineStr">
        <is>
          <t>REAL_MILEAGE</t>
        </is>
      </c>
      <c r="J2307" s="8" t="inlineStr">
        <is>
          <t>NONE</t>
        </is>
      </c>
      <c r="K2307" s="8" t="inlineStr">
        <is>
          <t>R9/02</t>
        </is>
      </c>
      <c r="L2307" s="8" t="inlineStr">
        <is>
          <t>CVT</t>
        </is>
      </c>
      <c r="M2307" s="8" t="inlineStr">
        <is>
          <t>ガソリン車</t>
        </is>
      </c>
      <c r="N2307" s="8" t="inlineStr">
        <is>
          <t>クロ系</t>
        </is>
      </c>
      <c r="O2307" s="8" t="inlineStr">
        <is>
          <t>2026-03-25T21:14:21+09:00</t>
        </is>
      </c>
      <c r="P2307" s="8" t="inlineStr">
        <is>
          <t>2026-08-22</t>
        </is>
      </c>
      <c r="Q2307" s="13" t="inlineStr">
        <is>
          <t>平成26年式 ZRR80 ヴォクシー zs 上級グレード 車検付</t>
        </is>
      </c>
      <c r="R2307" s="8" t="inlineStr">
        <is>
          <t>https://page.auctions.yahoo.co.jp/jp/auction/b1223392312</t>
        </is>
      </c>
    </row>
    <row r="2308">
      <c r="A2308" s="12" t="inlineStr">
        <is>
          <t>ヴォクシー</t>
        </is>
      </c>
      <c r="B2308" s="12" t="n">
        <v>2014</v>
      </c>
      <c r="C2308" s="12" t="inlineStr">
        <is>
          <t>80系</t>
        </is>
      </c>
      <c r="D2308" s="12" t="inlineStr">
        <is>
          <t>ハイブリッドＸ</t>
        </is>
      </c>
      <c r="E2308" s="14" t="n">
        <v>788000</v>
      </c>
      <c r="F2308" s="14" t="n">
        <v>836670</v>
      </c>
      <c r="G2308" s="12" t="n">
        <v>2</v>
      </c>
      <c r="H2308" s="14" t="n">
        <v>166029</v>
      </c>
      <c r="I2308" s="12" t="inlineStr">
        <is>
          <t>REAL_MILEAGE</t>
        </is>
      </c>
      <c r="J2308" s="12" t="inlineStr">
        <is>
          <t>NONE</t>
        </is>
      </c>
      <c r="K2308" s="12" t="inlineStr">
        <is>
          <t>R10/04</t>
        </is>
      </c>
      <c r="L2308" s="12" t="inlineStr">
        <is>
          <t>CVT</t>
        </is>
      </c>
      <c r="M2308" s="12" t="inlineStr">
        <is>
          <t>ハイブリッド車</t>
        </is>
      </c>
      <c r="N2308" s="12" t="inlineStr">
        <is>
          <t>シロ系</t>
        </is>
      </c>
      <c r="O2308" s="12" t="inlineStr">
        <is>
          <t>2026-03-27T10:59:50+09:00</t>
        </is>
      </c>
      <c r="P2308" s="12" t="inlineStr">
        <is>
          <t>2026-08-22</t>
        </is>
      </c>
      <c r="Q2308" s="13" t="inlineStr">
        <is>
          <t>ハイブリッド　車検１０年４月　修復なし　両側パワースライドドア　ナビ　Ｂカメラ　ＥＴＣ　ステアスイッチ　ＬＥＤヘッドライト</t>
        </is>
      </c>
      <c r="R2308" s="12" t="inlineStr">
        <is>
          <t>https://page.auctions.yahoo.co.jp/jp/auction/c1224204859</t>
        </is>
      </c>
    </row>
    <row r="2309">
      <c r="A2309" s="8" t="inlineStr">
        <is>
          <t>ヴォクシー</t>
        </is>
      </c>
      <c r="B2309" s="8" t="n">
        <v>2014</v>
      </c>
      <c r="C2309" s="8" t="inlineStr">
        <is>
          <t>80系</t>
        </is>
      </c>
      <c r="D2309" s="8" t="inlineStr">
        <is>
          <t>ハイブリッドＶ</t>
        </is>
      </c>
      <c r="E2309" s="10" t="n">
        <v>651000</v>
      </c>
      <c r="F2309" s="10" t="n">
        <v>702970</v>
      </c>
      <c r="G2309" s="8" t="n">
        <v>34</v>
      </c>
      <c r="H2309" s="10" t="n">
        <v>189874</v>
      </c>
      <c r="I2309" s="8" t="inlineStr">
        <is>
          <t>REAL_MILEAGE</t>
        </is>
      </c>
      <c r="J2309" s="8" t="inlineStr">
        <is>
          <t>NONE</t>
        </is>
      </c>
      <c r="K2309" s="8" t="inlineStr">
        <is>
          <t>R9/08</t>
        </is>
      </c>
      <c r="L2309" s="8" t="inlineStr">
        <is>
          <t>CVT</t>
        </is>
      </c>
      <c r="M2309" s="8" t="inlineStr">
        <is>
          <t>ハイブリッド車</t>
        </is>
      </c>
      <c r="N2309" s="8" t="inlineStr">
        <is>
          <t>クロ系</t>
        </is>
      </c>
      <c r="O2309" s="8" t="inlineStr">
        <is>
          <t>2026-04-11T21:25:35+09:00</t>
        </is>
      </c>
      <c r="P2309" s="8" t="inlineStr">
        <is>
          <t>2026-08-22</t>
        </is>
      </c>
      <c r="Q2309" s="13" t="inlineStr">
        <is>
          <t xml:space="preserve">ＨＶバッテリー交換済み　車検９年８月　１０インチナビ　エアロ　Ｂカメラ　シートヒーター　クルコン　両側パワスラ　修正なし　</t>
        </is>
      </c>
      <c r="R2309" s="8" t="inlineStr">
        <is>
          <t>https://page.auctions.yahoo.co.jp/jp/auction/s1225253942</t>
        </is>
      </c>
    </row>
    <row r="2310">
      <c r="A2310" s="12" t="inlineStr">
        <is>
          <t>ヴォクシー</t>
        </is>
      </c>
      <c r="B2310" s="12" t="n">
        <v>2014</v>
      </c>
      <c r="C2310" s="12" t="inlineStr">
        <is>
          <t>80系</t>
        </is>
      </c>
      <c r="D2310" s="12" t="inlineStr">
        <is>
          <t>ハイブリッドＶ</t>
        </is>
      </c>
      <c r="E2310" s="14" t="n">
        <v>641000</v>
      </c>
      <c r="F2310" s="14" t="n">
        <v>689670</v>
      </c>
      <c r="G2310" s="12" t="n">
        <v>53</v>
      </c>
      <c r="H2310" s="14" t="n">
        <v>156882</v>
      </c>
      <c r="I2310" s="12" t="inlineStr">
        <is>
          <t>REAL_MILEAGE</t>
        </is>
      </c>
      <c r="J2310" s="12" t="inlineStr">
        <is>
          <t>REPAIRED</t>
        </is>
      </c>
      <c r="K2310" s="12" t="inlineStr">
        <is>
          <t>R10/04</t>
        </is>
      </c>
      <c r="L2310" s="12" t="inlineStr">
        <is>
          <t>CVT</t>
        </is>
      </c>
      <c r="M2310" s="12" t="inlineStr">
        <is>
          <t>ハイブリッド車</t>
        </is>
      </c>
      <c r="N2310" s="12" t="inlineStr">
        <is>
          <t>シルバー系</t>
        </is>
      </c>
      <c r="O2310" s="12" t="inlineStr">
        <is>
          <t>2026-04-12T21:22:57+09:00</t>
        </is>
      </c>
      <c r="P2310" s="12" t="inlineStr">
        <is>
          <t>2026-08-22</t>
        </is>
      </c>
      <c r="Q2310" s="13" t="inlineStr">
        <is>
          <t xml:space="preserve">ハイブリッドＶ　車検１０年４月　両側パワースライドドア　ナビ　Ｂカメラ　ＥＴＣ　クルコン　シートヒーター　コーナーセンサー　</t>
        </is>
      </c>
      <c r="R2310" s="12" t="inlineStr">
        <is>
          <t>https://page.auctions.yahoo.co.jp/jp/auction/b1225386942</t>
        </is>
      </c>
    </row>
    <row r="2311">
      <c r="A2311" s="8" t="inlineStr">
        <is>
          <t>ヴォクシー</t>
        </is>
      </c>
      <c r="B2311" s="8" t="n">
        <v>2014</v>
      </c>
      <c r="C2311" s="8" t="inlineStr">
        <is>
          <t>80系</t>
        </is>
      </c>
      <c r="D2311" s="8" t="inlineStr">
        <is>
          <t>X</t>
        </is>
      </c>
      <c r="E2311" s="10" t="n">
        <v>502000</v>
      </c>
      <c r="F2311" s="10" t="n">
        <v>514470</v>
      </c>
      <c r="G2311" s="8" t="n">
        <v>89</v>
      </c>
      <c r="H2311" s="10" t="n">
        <v>129100</v>
      </c>
      <c r="I2311" s="8" t="inlineStr">
        <is>
          <t>REAL_MILEAGE</t>
        </is>
      </c>
      <c r="J2311" s="8" t="inlineStr">
        <is>
          <t>NONE</t>
        </is>
      </c>
      <c r="K2311" s="8" t="inlineStr">
        <is>
          <t>R9/06</t>
        </is>
      </c>
      <c r="L2311" s="8" t="inlineStr">
        <is>
          <t>CVT</t>
        </is>
      </c>
      <c r="M2311" s="8" t="inlineStr">
        <is>
          <t>ガソリン車</t>
        </is>
      </c>
      <c r="N2311" s="8" t="inlineStr">
        <is>
          <t>クロ系</t>
        </is>
      </c>
      <c r="O2311" s="8" t="inlineStr">
        <is>
          <t>2026-04-17T22:42:12+09:00</t>
        </is>
      </c>
      <c r="P2311" s="8" t="inlineStr">
        <is>
          <t>2026-08-22</t>
        </is>
      </c>
      <c r="Q2311" s="13" t="inlineStr">
        <is>
          <t>必見！埼玉発【26年　ヴォクシー】★5ナンバー8人乗り★電動スライドドア★ナビ★TV★BTオーディオ★フリップダウン★程度良好★売り切り！</t>
        </is>
      </c>
      <c r="R2311" s="8" t="inlineStr">
        <is>
          <t>https://page.auctions.yahoo.co.jp/jp/auction/j1225245079</t>
        </is>
      </c>
    </row>
    <row r="2312">
      <c r="A2312" s="12" t="inlineStr">
        <is>
          <t>ヴォクシー</t>
        </is>
      </c>
      <c r="B2312" s="12" t="n">
        <v>2014</v>
      </c>
      <c r="C2312" s="12" t="inlineStr">
        <is>
          <t>80系</t>
        </is>
      </c>
      <c r="D2312" s="12" t="inlineStr">
        <is>
          <t>ハイブリッドＶ</t>
        </is>
      </c>
      <c r="E2312" s="14" t="n">
        <v>768000</v>
      </c>
      <c r="F2312" s="14" t="n">
        <v>819970</v>
      </c>
      <c r="G2312" s="12" t="n">
        <v>98</v>
      </c>
      <c r="H2312" s="14" t="n">
        <v>181475</v>
      </c>
      <c r="I2312" s="12" t="inlineStr">
        <is>
          <t>REAL_MILEAGE</t>
        </is>
      </c>
      <c r="J2312" s="12" t="inlineStr">
        <is>
          <t>NONE</t>
        </is>
      </c>
      <c r="K2312" s="12" t="inlineStr">
        <is>
          <t>R9/01</t>
        </is>
      </c>
      <c r="L2312" s="12" t="inlineStr">
        <is>
          <t>CVT</t>
        </is>
      </c>
      <c r="M2312" s="12" t="inlineStr">
        <is>
          <t>ハイブリッド車</t>
        </is>
      </c>
      <c r="N2312" s="12" t="inlineStr">
        <is>
          <t>シロ系</t>
        </is>
      </c>
      <c r="O2312" s="12" t="inlineStr">
        <is>
          <t>2026-04-24T16:58:21+09:00</t>
        </is>
      </c>
      <c r="P2312" s="12" t="inlineStr">
        <is>
          <t>2026-08-22</t>
        </is>
      </c>
      <c r="Q2312" s="13" t="inlineStr">
        <is>
          <t>希少モデリスタH26年トヨタ ヴォクシーハイブリッドＶ【検R9年1月】純正ナビ/地デジTV/Bカメラ/パワスラ/クルコン/ETC/FDモニター/無事故</t>
        </is>
      </c>
      <c r="R2312" s="12" t="inlineStr">
        <is>
          <t>https://page.auctions.yahoo.co.jp/jp/auction/e1226995765</t>
        </is>
      </c>
    </row>
    <row r="2313">
      <c r="A2313" s="8" t="inlineStr">
        <is>
          <t>ヴォクシー</t>
        </is>
      </c>
      <c r="B2313" s="8" t="n">
        <v>2014</v>
      </c>
      <c r="C2313" s="8" t="inlineStr">
        <is>
          <t>80系</t>
        </is>
      </c>
      <c r="D2313" s="8" t="inlineStr">
        <is>
          <t>ハイブリッドＶ</t>
        </is>
      </c>
      <c r="E2313" s="10" t="n">
        <v>768000</v>
      </c>
      <c r="F2313" s="10" t="n">
        <v>819970</v>
      </c>
      <c r="G2313" s="8" t="n">
        <v>66</v>
      </c>
      <c r="H2313" s="10" t="n">
        <v>181475</v>
      </c>
      <c r="I2313" s="8" t="inlineStr">
        <is>
          <t>REAL_MILEAGE</t>
        </is>
      </c>
      <c r="J2313" s="8" t="inlineStr">
        <is>
          <t>NONE</t>
        </is>
      </c>
      <c r="K2313" s="8" t="inlineStr">
        <is>
          <t>R9/01</t>
        </is>
      </c>
      <c r="L2313" s="8" t="inlineStr">
        <is>
          <t>CVT</t>
        </is>
      </c>
      <c r="M2313" s="8" t="inlineStr">
        <is>
          <t>ハイブリッド車</t>
        </is>
      </c>
      <c r="N2313" s="8" t="inlineStr">
        <is>
          <t>シロ系</t>
        </is>
      </c>
      <c r="O2313" s="8" t="inlineStr">
        <is>
          <t>2026-04-28T16:28:22+09:00</t>
        </is>
      </c>
      <c r="P2313" s="8" t="inlineStr">
        <is>
          <t>2026-08-22</t>
        </is>
      </c>
      <c r="Q2313" s="13" t="inlineStr">
        <is>
          <t>希少モデリスタH26年トヨタ ヴォクシーハイブリッドＶ【検R9年1月】純正ナビ/地デジTV/Bカメラ/パワスラ/クルコン/ETC/FDモニター/無事故</t>
        </is>
      </c>
      <c r="R2313" s="8" t="inlineStr">
        <is>
          <t>https://page.auctions.yahoo.co.jp/jp/auction/n1227719097</t>
        </is>
      </c>
    </row>
    <row r="2314">
      <c r="A2314" s="12" t="inlineStr">
        <is>
          <t>ヴォクシー</t>
        </is>
      </c>
      <c r="B2314" s="12" t="n">
        <v>2014</v>
      </c>
      <c r="C2314" s="12" t="inlineStr">
        <is>
          <t>80系</t>
        </is>
      </c>
      <c r="D2314" s="12" t="inlineStr">
        <is>
          <t>ハイブリッドＶ</t>
        </is>
      </c>
      <c r="E2314" s="14" t="n">
        <v>677000</v>
      </c>
      <c r="F2314" s="14" t="n">
        <v>722370</v>
      </c>
      <c r="G2314" s="12" t="n">
        <v>118</v>
      </c>
      <c r="H2314" s="14" t="n">
        <v>178253</v>
      </c>
      <c r="I2314" s="12" t="inlineStr">
        <is>
          <t>REAL_MILEAGE</t>
        </is>
      </c>
      <c r="J2314" s="12" t="inlineStr">
        <is>
          <t>NONE</t>
        </is>
      </c>
      <c r="K2314" s="12" t="inlineStr">
        <is>
          <t>R10/05</t>
        </is>
      </c>
      <c r="L2314" s="12" t="inlineStr">
        <is>
          <t>CVT</t>
        </is>
      </c>
      <c r="M2314" s="12" t="inlineStr">
        <is>
          <t>ハイブリッド車</t>
        </is>
      </c>
      <c r="N2314" s="12" t="inlineStr">
        <is>
          <t>シロ系</t>
        </is>
      </c>
      <c r="O2314" s="12" t="inlineStr">
        <is>
          <t>2026-05-05T22:26:18+09:00</t>
        </is>
      </c>
      <c r="P2314" s="12" t="inlineStr">
        <is>
          <t>2026-08-22</t>
        </is>
      </c>
      <c r="Q2314" s="13" t="inlineStr">
        <is>
          <t xml:space="preserve">モデリスタ　ハイブリッドＶ　車検１０年５月　修復なし　フリップダウンモニター　ナビ　Ｂカメラ　ＥＴＣ　シートヒーター　クルコン　</t>
        </is>
      </c>
      <c r="R2314" s="12" t="inlineStr">
        <is>
          <t>https://page.auctions.yahoo.co.jp/jp/auction/u1227775008</t>
        </is>
      </c>
    </row>
    <row r="2315">
      <c r="A2315" s="8" t="inlineStr">
        <is>
          <t>ヴォクシー</t>
        </is>
      </c>
      <c r="B2315" s="8" t="n">
        <v>2014</v>
      </c>
      <c r="C2315" s="8" t="inlineStr">
        <is>
          <t>80系</t>
        </is>
      </c>
      <c r="D2315" s="8" t="inlineStr">
        <is>
          <t>2.0 X Cパッケージ</t>
        </is>
      </c>
      <c r="E2315" s="10" t="n">
        <v>998000</v>
      </c>
      <c r="F2315" s="10" t="n"/>
      <c r="G2315" s="8" t="n">
        <v>1</v>
      </c>
      <c r="H2315" s="10" t="n">
        <v>64000</v>
      </c>
      <c r="I2315" s="8" t="inlineStr">
        <is>
          <t>METER_REPLACEMENT</t>
        </is>
      </c>
      <c r="J2315" s="8" t="inlineStr">
        <is>
          <t>NONE</t>
        </is>
      </c>
      <c r="K2315" s="8" t="n"/>
      <c r="L2315" s="8" t="inlineStr">
        <is>
          <t>CVT</t>
        </is>
      </c>
      <c r="M2315" s="8" t="inlineStr">
        <is>
          <t>ガソリン車</t>
        </is>
      </c>
      <c r="N2315" s="8" t="inlineStr">
        <is>
          <t>シロ系</t>
        </is>
      </c>
      <c r="O2315" s="8" t="inlineStr">
        <is>
          <t>2026-05-07T08:49:52+09:00</t>
        </is>
      </c>
      <c r="P2315" s="8" t="inlineStr">
        <is>
          <t>2026-08-22</t>
        </is>
      </c>
      <c r="Q2315" s="13" t="inlineStr">
        <is>
          <t>ヴォクシー 2.0 X Cパッケージ メモリーナビ バックカメラ フルセグTV</t>
        </is>
      </c>
      <c r="R2315" s="8" t="inlineStr">
        <is>
          <t>https://page.auctions.yahoo.co.jp/jp/auction/v1225960639</t>
        </is>
      </c>
    </row>
    <row r="2316">
      <c r="A2316" s="12" t="inlineStr">
        <is>
          <t>ヴォクシー</t>
        </is>
      </c>
      <c r="B2316" s="12" t="n">
        <v>2014</v>
      </c>
      <c r="C2316" s="12" t="inlineStr">
        <is>
          <t>80系</t>
        </is>
      </c>
      <c r="D2316" s="12" t="inlineStr">
        <is>
          <t>ハイブリッド　V</t>
        </is>
      </c>
      <c r="E2316" s="14" t="n">
        <v>602000</v>
      </c>
      <c r="F2316" s="14" t="n">
        <v>690670</v>
      </c>
      <c r="G2316" s="12" t="n">
        <v>83</v>
      </c>
      <c r="H2316" s="14" t="n">
        <v>161300</v>
      </c>
      <c r="I2316" s="12" t="inlineStr">
        <is>
          <t>REAL_MILEAGE</t>
        </is>
      </c>
      <c r="J2316" s="12" t="inlineStr">
        <is>
          <t>UNKNOWN</t>
        </is>
      </c>
      <c r="K2316" s="12" t="n"/>
      <c r="L2316" s="12" t="inlineStr">
        <is>
          <t>オートマチック(AT)</t>
        </is>
      </c>
      <c r="M2316" s="12" t="inlineStr">
        <is>
          <t>ハイブリッド車</t>
        </is>
      </c>
      <c r="N2316" s="12" t="inlineStr">
        <is>
          <t>クロ系</t>
        </is>
      </c>
      <c r="O2316" s="12" t="inlineStr">
        <is>
          <t>2026-05-10T08:57:15+09:00</t>
        </is>
      </c>
      <c r="P2316" s="12" t="inlineStr">
        <is>
          <t>2026-08-22</t>
        </is>
      </c>
      <c r="Q2316" s="13" t="inlineStr">
        <is>
          <t>ヴォクシー＊ハイブリッドV＊車検1年＊ALPINE＊フリップダウンモニター＊両側スライドドア＊Bカメラ＊ETC</t>
        </is>
      </c>
      <c r="R2316" s="12" t="inlineStr">
        <is>
          <t>https://page.auctions.yahoo.co.jp/jp/auction/x1228452952</t>
        </is>
      </c>
    </row>
    <row r="2317">
      <c r="A2317" s="8" t="inlineStr">
        <is>
          <t>ヴォクシー</t>
        </is>
      </c>
      <c r="B2317" s="8" t="n">
        <v>2014</v>
      </c>
      <c r="C2317" s="8" t="inlineStr">
        <is>
          <t>80系</t>
        </is>
      </c>
      <c r="D2317" s="8" t="inlineStr">
        <is>
          <t>ZS　8人乗り</t>
        </is>
      </c>
      <c r="E2317" s="10" t="n">
        <v>804000</v>
      </c>
      <c r="F2317" s="10" t="n">
        <v>804000</v>
      </c>
      <c r="G2317" s="8" t="n">
        <v>30</v>
      </c>
      <c r="H2317" s="10" t="n">
        <v>146000</v>
      </c>
      <c r="I2317" s="8" t="inlineStr">
        <is>
          <t>REAL_MILEAGE</t>
        </is>
      </c>
      <c r="J2317" s="8" t="inlineStr">
        <is>
          <t>EXISTS</t>
        </is>
      </c>
      <c r="K2317" s="8" t="inlineStr">
        <is>
          <t>R8/12</t>
        </is>
      </c>
      <c r="L2317" s="8" t="inlineStr">
        <is>
          <t>CVT</t>
        </is>
      </c>
      <c r="M2317" s="8" t="inlineStr">
        <is>
          <t>ガソリン車</t>
        </is>
      </c>
      <c r="N2317" s="8" t="inlineStr">
        <is>
          <t>シロ系</t>
        </is>
      </c>
      <c r="O2317" s="8" t="inlineStr">
        <is>
          <t>2026-05-13T21:41:01+09:00</t>
        </is>
      </c>
      <c r="P2317" s="8" t="inlineStr">
        <is>
          <t>2026-08-22</t>
        </is>
      </c>
      <c r="Q2317" s="13" t="inlineStr">
        <is>
          <t>福岡発　ヴォクシー８０　ZS　後期ルック</t>
        </is>
      </c>
      <c r="R2317" s="8" t="inlineStr">
        <is>
          <t>https://page.auctions.yahoo.co.jp/jp/auction/f1228241855</t>
        </is>
      </c>
    </row>
    <row r="2318">
      <c r="A2318" s="12" t="inlineStr">
        <is>
          <t>ヴォクシー</t>
        </is>
      </c>
      <c r="B2318" s="12" t="n">
        <v>2014</v>
      </c>
      <c r="C2318" s="12" t="inlineStr">
        <is>
          <t>80系</t>
        </is>
      </c>
      <c r="D2318" s="12" t="inlineStr">
        <is>
          <t>ハイブリットX☆フルセグ走行中視聴可♪</t>
        </is>
      </c>
      <c r="E2318" s="14" t="n">
        <v>702000</v>
      </c>
      <c r="F2318" s="14" t="n">
        <v>768320</v>
      </c>
      <c r="G2318" s="12" t="n">
        <v>97</v>
      </c>
      <c r="H2318" s="14" t="n">
        <v>122360</v>
      </c>
      <c r="I2318" s="12" t="inlineStr">
        <is>
          <t>REAL_MILEAGE</t>
        </is>
      </c>
      <c r="J2318" s="12" t="inlineStr">
        <is>
          <t>REPAIRED</t>
        </is>
      </c>
      <c r="K2318" s="12" t="inlineStr">
        <is>
          <t>R10/05</t>
        </is>
      </c>
      <c r="L2318" s="12" t="inlineStr">
        <is>
          <t>CVT</t>
        </is>
      </c>
      <c r="M2318" s="12" t="inlineStr">
        <is>
          <t>ハイブリッド車</t>
        </is>
      </c>
      <c r="N2318" s="12" t="inlineStr">
        <is>
          <t>シロ系</t>
        </is>
      </c>
      <c r="O2318" s="12" t="inlineStr">
        <is>
          <t>2026-05-13T22:08:24+09:00</t>
        </is>
      </c>
      <c r="P2318" s="12" t="inlineStr">
        <is>
          <t>2026-08-22</t>
        </is>
      </c>
      <c r="Q2318" s="13" t="inlineStr">
        <is>
          <t>『陸送30％off』車検満タン10/5☆Fダウンモニタ-☆ハイブリットX♪【両パワスラ/ナビ/フルセグ走行中視聴可/Bカメラ/スマ-トキ-/ETC/LED】</t>
        </is>
      </c>
      <c r="R2318" s="12" t="inlineStr">
        <is>
          <t>https://page.auctions.yahoo.co.jp/jp/auction/h1228665478</t>
        </is>
      </c>
    </row>
    <row r="2319">
      <c r="A2319" s="8" t="inlineStr">
        <is>
          <t>ヴォクシー</t>
        </is>
      </c>
      <c r="B2319" s="8" t="n">
        <v>2014</v>
      </c>
      <c r="C2319" s="8" t="inlineStr">
        <is>
          <t>80系</t>
        </is>
      </c>
      <c r="D2319" s="8" t="inlineStr">
        <is>
          <t>ハイブリッドＶ</t>
        </is>
      </c>
      <c r="E2319" s="10" t="n">
        <v>571000</v>
      </c>
      <c r="F2319" s="10" t="n">
        <v>616370</v>
      </c>
      <c r="G2319" s="8" t="n">
        <v>46</v>
      </c>
      <c r="H2319" s="10" t="n">
        <v>192446</v>
      </c>
      <c r="I2319" s="8" t="inlineStr">
        <is>
          <t>REAL_MILEAGE</t>
        </is>
      </c>
      <c r="J2319" s="8" t="inlineStr">
        <is>
          <t>NONE</t>
        </is>
      </c>
      <c r="K2319" s="8" t="inlineStr">
        <is>
          <t>R9/09</t>
        </is>
      </c>
      <c r="L2319" s="8" t="inlineStr">
        <is>
          <t>CVT</t>
        </is>
      </c>
      <c r="M2319" s="8" t="inlineStr">
        <is>
          <t>ハイブリッド車</t>
        </is>
      </c>
      <c r="N2319" s="8" t="inlineStr">
        <is>
          <t>その他</t>
        </is>
      </c>
      <c r="O2319" s="8" t="inlineStr">
        <is>
          <t>2026-05-16T20:52:08+09:00</t>
        </is>
      </c>
      <c r="P2319" s="8" t="inlineStr">
        <is>
          <t>2026-08-22</t>
        </is>
      </c>
      <c r="Q2319" s="13" t="inlineStr">
        <is>
          <t>ハイブリッドＶ　車検９年９月　修復なし　フリップダウンモニター　両側パワスラ　純正ナビ　Ｂカメラ　ＥＴＣ　ダブルエアコン　クルコン</t>
        </is>
      </c>
      <c r="R2319" s="8" t="inlineStr">
        <is>
          <t>https://page.auctions.yahoo.co.jp/jp/auction/m1229310612</t>
        </is>
      </c>
    </row>
    <row r="2320">
      <c r="A2320" s="12" t="inlineStr">
        <is>
          <t>ヴォクシー</t>
        </is>
      </c>
      <c r="B2320" s="12" t="n">
        <v>2014</v>
      </c>
      <c r="C2320" s="12" t="inlineStr">
        <is>
          <t>80系</t>
        </is>
      </c>
      <c r="D2320" s="12" t="inlineStr">
        <is>
          <t>ハイブリッドｖ</t>
        </is>
      </c>
      <c r="E2320" s="14" t="n">
        <v>621000</v>
      </c>
      <c r="F2320" s="14" t="n">
        <v>633470</v>
      </c>
      <c r="G2320" s="12" t="n">
        <v>2</v>
      </c>
      <c r="H2320" s="14" t="n">
        <v>180200</v>
      </c>
      <c r="I2320" s="12" t="inlineStr">
        <is>
          <t>REAL_MILEAGE</t>
        </is>
      </c>
      <c r="J2320" s="12" t="inlineStr">
        <is>
          <t>NONE</t>
        </is>
      </c>
      <c r="K2320" s="12" t="n"/>
      <c r="L2320" s="12" t="inlineStr">
        <is>
          <t>CVT</t>
        </is>
      </c>
      <c r="M2320" s="12" t="inlineStr">
        <is>
          <t>ハイブリッド車</t>
        </is>
      </c>
      <c r="N2320" s="12" t="inlineStr">
        <is>
          <t>クロ系</t>
        </is>
      </c>
      <c r="O2320" s="12" t="inlineStr">
        <is>
          <t>2026-05-17T20:24:40+09:00</t>
        </is>
      </c>
      <c r="P2320" s="12" t="inlineStr">
        <is>
          <t>2026-08-22</t>
        </is>
      </c>
      <c r="Q2320" s="13" t="inlineStr">
        <is>
          <t>★ヴォクシー・ハイブリッドV♪両側パワスラ</t>
        </is>
      </c>
      <c r="R2320" s="12" t="inlineStr">
        <is>
          <t>https://page.auctions.yahoo.co.jp/jp/auction/p1229102398</t>
        </is>
      </c>
    </row>
    <row r="2321">
      <c r="A2321" s="8" t="inlineStr">
        <is>
          <t>ヴォクシー</t>
        </is>
      </c>
      <c r="B2321" s="8" t="n">
        <v>2014</v>
      </c>
      <c r="C2321" s="8" t="inlineStr">
        <is>
          <t>80系</t>
        </is>
      </c>
      <c r="D2321" s="8" t="inlineStr">
        <is>
          <t>ハイブリッドＶ</t>
        </is>
      </c>
      <c r="E2321" s="10" t="n">
        <v>698000</v>
      </c>
      <c r="F2321" s="10" t="n">
        <v>743370</v>
      </c>
      <c r="G2321" s="8" t="n">
        <v>52</v>
      </c>
      <c r="H2321" s="10" t="n">
        <v>155052</v>
      </c>
      <c r="I2321" s="8" t="inlineStr">
        <is>
          <t>REAL_MILEAGE</t>
        </is>
      </c>
      <c r="J2321" s="8" t="inlineStr">
        <is>
          <t>REPAIRED</t>
        </is>
      </c>
      <c r="K2321" s="8" t="inlineStr">
        <is>
          <t>R10/05</t>
        </is>
      </c>
      <c r="L2321" s="8" t="inlineStr">
        <is>
          <t>CVT</t>
        </is>
      </c>
      <c r="M2321" s="8" t="inlineStr">
        <is>
          <t>ハイブリッド車</t>
        </is>
      </c>
      <c r="N2321" s="8" t="inlineStr">
        <is>
          <t>クロ系</t>
        </is>
      </c>
      <c r="O2321" s="8" t="inlineStr">
        <is>
          <t>2026-05-20T21:12:08+09:00</t>
        </is>
      </c>
      <c r="P2321" s="8" t="inlineStr">
        <is>
          <t>2026-08-22</t>
        </is>
      </c>
      <c r="Q2321" s="13" t="inlineStr">
        <is>
          <t xml:space="preserve">ハイブリッドＶ　車検１０年５月　ナビ　Ｂカメラ　ＥＴＣ　パワースライド　クルコン　シートヒーター　前後ドラレコ　Ｗエアコン　</t>
        </is>
      </c>
      <c r="R2321" s="8" t="inlineStr">
        <is>
          <t>https://page.auctions.yahoo.co.jp/jp/auction/o1228200508</t>
        </is>
      </c>
    </row>
    <row r="2322">
      <c r="A2322" s="12" t="inlineStr">
        <is>
          <t>ヴォクシー</t>
        </is>
      </c>
      <c r="B2322" s="12" t="n">
        <v>2014</v>
      </c>
      <c r="C2322" s="12" t="inlineStr">
        <is>
          <t>80系</t>
        </is>
      </c>
      <c r="D2322" s="12" t="n"/>
      <c r="E2322" s="14" t="n">
        <v>750000</v>
      </c>
      <c r="F2322" s="14" t="n">
        <v>762470</v>
      </c>
      <c r="G2322" s="12" t="n">
        <v>1</v>
      </c>
      <c r="H2322" s="14" t="n">
        <v>90000</v>
      </c>
      <c r="I2322" s="12" t="inlineStr">
        <is>
          <t>REAL_MILEAGE</t>
        </is>
      </c>
      <c r="J2322" s="12" t="inlineStr">
        <is>
          <t>UNKNOWN</t>
        </is>
      </c>
      <c r="K2322" s="12" t="n"/>
      <c r="L2322" s="12" t="inlineStr">
        <is>
          <t>オートマチック(AT)</t>
        </is>
      </c>
      <c r="M2322" s="12" t="inlineStr">
        <is>
          <t>ガソリン車</t>
        </is>
      </c>
      <c r="N2322" s="12" t="inlineStr">
        <is>
          <t>クロ系</t>
        </is>
      </c>
      <c r="O2322" s="12" t="inlineStr">
        <is>
          <t>2026-05-31T22:27:28+09:00</t>
        </is>
      </c>
      <c r="P2322" s="12" t="inlineStr">
        <is>
          <t>2026-08-22</t>
        </is>
      </c>
      <c r="Q2322" s="13" t="inlineStr">
        <is>
          <t>H26 トヨタ　ヴォクシー　ZRR80W　９万キロ</t>
        </is>
      </c>
      <c r="R2322" s="12" t="inlineStr">
        <is>
          <t>https://page.auctions.yahoo.co.jp/jp/auction/u1231529971</t>
        </is>
      </c>
    </row>
    <row r="2323">
      <c r="A2323" s="8" t="inlineStr">
        <is>
          <t>ヴォクシー</t>
        </is>
      </c>
      <c r="B2323" s="8" t="n">
        <v>2014</v>
      </c>
      <c r="C2323" s="8" t="inlineStr">
        <is>
          <t>80系</t>
        </is>
      </c>
      <c r="D2323" s="8" t="n"/>
      <c r="E2323" s="10" t="n">
        <v>796000</v>
      </c>
      <c r="F2323" s="10" t="n">
        <v>849100</v>
      </c>
      <c r="G2323" s="8" t="n">
        <v>1</v>
      </c>
      <c r="H2323" s="10" t="n">
        <v>159000</v>
      </c>
      <c r="I2323" s="8" t="inlineStr">
        <is>
          <t>REAL_MILEAGE</t>
        </is>
      </c>
      <c r="J2323" s="8" t="inlineStr">
        <is>
          <t>NONE</t>
        </is>
      </c>
      <c r="K2323" s="8" t="inlineStr">
        <is>
          <t>R9/03</t>
        </is>
      </c>
      <c r="L2323" s="8" t="inlineStr">
        <is>
          <t>CVT</t>
        </is>
      </c>
      <c r="M2323" s="8" t="inlineStr">
        <is>
          <t>ハイブリッド車</t>
        </is>
      </c>
      <c r="N2323" s="8" t="inlineStr">
        <is>
          <t>アオ系</t>
        </is>
      </c>
      <c r="O2323" s="8" t="inlineStr">
        <is>
          <t>2026-06-01T21:58:38+09:00</t>
        </is>
      </c>
      <c r="P2323" s="8" t="inlineStr">
        <is>
          <t>2026-08-22</t>
        </is>
      </c>
      <c r="Q2323" s="13" t="inlineStr">
        <is>
          <t xml:space="preserve">15.9万㌔ 検9年3月 修復無し ワンオーナー 両側パワースライド LED フリップダウンモニター オートクルーズ ヴォクシー ハイブリッド </t>
        </is>
      </c>
      <c r="R2323" s="8" t="inlineStr">
        <is>
          <t>https://page.auctions.yahoo.co.jp/jp/auction/f1228770222</t>
        </is>
      </c>
    </row>
    <row r="2324">
      <c r="A2324" s="12" t="inlineStr">
        <is>
          <t>ヴォクシー</t>
        </is>
      </c>
      <c r="B2324" s="12" t="n">
        <v>2014</v>
      </c>
      <c r="C2324" s="12" t="inlineStr">
        <is>
          <t>80系</t>
        </is>
      </c>
      <c r="D2324" s="12" t="inlineStr">
        <is>
          <t>ZS☆GS フロントグリル</t>
        </is>
      </c>
      <c r="E2324" s="14" t="n">
        <v>801000</v>
      </c>
      <c r="F2324" s="14" t="n">
        <v>875080</v>
      </c>
      <c r="G2324" s="12" t="n">
        <v>108</v>
      </c>
      <c r="H2324" s="14" t="n">
        <v>159796</v>
      </c>
      <c r="I2324" s="12" t="inlineStr">
        <is>
          <t>REAL_MILEAGE</t>
        </is>
      </c>
      <c r="J2324" s="12" t="inlineStr">
        <is>
          <t>NONE</t>
        </is>
      </c>
      <c r="K2324" s="12" t="inlineStr">
        <is>
          <t>R10/05</t>
        </is>
      </c>
      <c r="L2324" s="12" t="inlineStr">
        <is>
          <t>CVT</t>
        </is>
      </c>
      <c r="M2324" s="12" t="inlineStr">
        <is>
          <t>ガソリン車</t>
        </is>
      </c>
      <c r="N2324" s="12" t="inlineStr">
        <is>
          <t>シロ系</t>
        </is>
      </c>
      <c r="O2324" s="12" t="inlineStr">
        <is>
          <t>2026-06-07T21:22:53+09:00</t>
        </is>
      </c>
      <c r="P2324" s="12" t="inlineStr">
        <is>
          <t>2026-08-22</t>
        </is>
      </c>
      <c r="Q2324" s="13" t="inlineStr">
        <is>
          <t>本車検R10/5迄満タン☆ZS☆両側パワースライド【純正10インチナビ/フルセグ/Bモニター/アイドリングストップ/ETC】LED/アルミ</t>
        </is>
      </c>
      <c r="R2324" s="12" t="inlineStr">
        <is>
          <t>https://page.auctions.yahoo.co.jp/jp/auction/d1231403990</t>
        </is>
      </c>
    </row>
    <row r="2325">
      <c r="A2325" s="8" t="inlineStr">
        <is>
          <t>ヴォクシー</t>
        </is>
      </c>
      <c r="B2325" s="8" t="n">
        <v>2014</v>
      </c>
      <c r="C2325" s="8" t="inlineStr">
        <is>
          <t>80系</t>
        </is>
      </c>
      <c r="D2325" s="8" t="inlineStr">
        <is>
          <t>1.8 ハイブリッド V</t>
        </is>
      </c>
      <c r="E2325" s="10" t="n">
        <v>1328000</v>
      </c>
      <c r="F2325" s="10" t="n"/>
      <c r="G2325" s="8" t="n">
        <v>1</v>
      </c>
      <c r="H2325" s="10" t="n">
        <v>74000</v>
      </c>
      <c r="I2325" s="8" t="inlineStr">
        <is>
          <t>REAL_MILEAGE</t>
        </is>
      </c>
      <c r="J2325" s="8" t="inlineStr">
        <is>
          <t>NONE</t>
        </is>
      </c>
      <c r="K2325" s="8" t="n"/>
      <c r="L2325" s="8" t="inlineStr">
        <is>
          <t>CVT</t>
        </is>
      </c>
      <c r="M2325" s="8" t="inlineStr">
        <is>
          <t>ハイブリッド車</t>
        </is>
      </c>
      <c r="N2325" s="8" t="inlineStr">
        <is>
          <t>シロ系</t>
        </is>
      </c>
      <c r="O2325" s="8" t="inlineStr">
        <is>
          <t>2026-06-12T13:57:02+09:00</t>
        </is>
      </c>
      <c r="P2325" s="8" t="inlineStr">
        <is>
          <t>2026-08-22</t>
        </is>
      </c>
      <c r="Q2325" s="13" t="inlineStr">
        <is>
          <t>ヴォクシー 1.8 ハイブリッド V 両側オートスライド メモリーナビ ETC</t>
        </is>
      </c>
      <c r="R2325" s="8" t="inlineStr">
        <is>
          <t>https://page.auctions.yahoo.co.jp/jp/auction/q1227097509</t>
        </is>
      </c>
    </row>
    <row r="2326">
      <c r="A2326" s="12" t="inlineStr">
        <is>
          <t>ヴォクシー</t>
        </is>
      </c>
      <c r="B2326" s="12" t="n">
        <v>2014</v>
      </c>
      <c r="C2326" s="12" t="inlineStr">
        <is>
          <t>80系</t>
        </is>
      </c>
      <c r="D2326" s="12" t="inlineStr">
        <is>
          <t>ハイブリッドV</t>
        </is>
      </c>
      <c r="E2326" s="14" t="n">
        <v>1380000</v>
      </c>
      <c r="F2326" s="14" t="n">
        <v>1492470</v>
      </c>
      <c r="G2326" s="12" t="n">
        <v>124</v>
      </c>
      <c r="H2326" s="14" t="n">
        <v>55500</v>
      </c>
      <c r="I2326" s="12" t="inlineStr">
        <is>
          <t>REAL_MILEAGE</t>
        </is>
      </c>
      <c r="J2326" s="12" t="inlineStr">
        <is>
          <t>NONE</t>
        </is>
      </c>
      <c r="K2326" s="12" t="n"/>
      <c r="L2326" s="12" t="inlineStr">
        <is>
          <t>オートマチック(AT)</t>
        </is>
      </c>
      <c r="M2326" s="12" t="inlineStr">
        <is>
          <t>ガソリン車</t>
        </is>
      </c>
      <c r="N2326" s="12" t="inlineStr">
        <is>
          <t>クロ系</t>
        </is>
      </c>
      <c r="O2326" s="12" t="inlineStr">
        <is>
          <t>2026-07-01T22:06:21+09:00</t>
        </is>
      </c>
      <c r="P2326" s="12" t="inlineStr">
        <is>
          <t>2026-08-22</t>
        </is>
      </c>
      <c r="Q2326" s="13" t="inlineStr">
        <is>
          <t>ヴォクシー　ハイブリッドV 低走行！</t>
        </is>
      </c>
      <c r="R2326" s="12" t="inlineStr">
        <is>
          <t>https://page.auctions.yahoo.co.jp/jp/auction/c1235321150</t>
        </is>
      </c>
    </row>
    <row r="2327">
      <c r="A2327" s="8" t="inlineStr">
        <is>
          <t>ヴォクシー</t>
        </is>
      </c>
      <c r="B2327" s="8" t="n">
        <v>2014</v>
      </c>
      <c r="C2327" s="8" t="inlineStr">
        <is>
          <t>80系</t>
        </is>
      </c>
      <c r="D2327" s="8" t="inlineStr">
        <is>
          <t>ハイブリッドＶ</t>
        </is>
      </c>
      <c r="E2327" s="10" t="n">
        <v>621000</v>
      </c>
      <c r="F2327" s="10" t="n">
        <v>664200</v>
      </c>
      <c r="G2327" s="8" t="n">
        <v>197</v>
      </c>
      <c r="H2327" s="10" t="n">
        <v>178670</v>
      </c>
      <c r="I2327" s="8" t="inlineStr">
        <is>
          <t>REAL_MILEAGE</t>
        </is>
      </c>
      <c r="J2327" s="8" t="inlineStr">
        <is>
          <t>NONE</t>
        </is>
      </c>
      <c r="K2327" s="8" t="inlineStr">
        <is>
          <t>R9/03</t>
        </is>
      </c>
      <c r="L2327" s="8" t="inlineStr">
        <is>
          <t>CVT</t>
        </is>
      </c>
      <c r="M2327" s="8" t="inlineStr">
        <is>
          <t>ハイブリッド車</t>
        </is>
      </c>
      <c r="N2327" s="8" t="inlineStr">
        <is>
          <t>アオ系</t>
        </is>
      </c>
      <c r="O2327" s="8" t="inlineStr">
        <is>
          <t>2026-07-13T21:31:35+09:00</t>
        </is>
      </c>
      <c r="P2327" s="8" t="inlineStr">
        <is>
          <t>2026-08-22</t>
        </is>
      </c>
      <c r="Q2327" s="13" t="inlineStr">
        <is>
          <t>ハイブリッドＶ　車検９年３月　９インチ大画面ナビ　両側パワスラ　クルーズコントロール　シートヒーター　Ｗエアコン　ドラレコ</t>
        </is>
      </c>
      <c r="R2327" s="8" t="inlineStr">
        <is>
          <t>https://page.auctions.yahoo.co.jp/jp/auction/u1236146364</t>
        </is>
      </c>
    </row>
    <row r="2328">
      <c r="A2328" s="12" t="inlineStr">
        <is>
          <t>ヴォクシー</t>
        </is>
      </c>
      <c r="B2328" s="12" t="n">
        <v>2014</v>
      </c>
      <c r="C2328" s="12" t="inlineStr">
        <is>
          <t>80系</t>
        </is>
      </c>
      <c r="D2328" s="12" t="inlineStr">
        <is>
          <t>1.8 ハイブリッド V モデリスタエアロ</t>
        </is>
      </c>
      <c r="E2328" s="14" t="n">
        <v>880000</v>
      </c>
      <c r="F2328" s="14" t="n"/>
      <c r="G2328" s="12" t="n">
        <v>1</v>
      </c>
      <c r="H2328" s="14" t="n">
        <v>171507</v>
      </c>
      <c r="I2328" s="12" t="inlineStr">
        <is>
          <t>REAL_MILEAGE</t>
        </is>
      </c>
      <c r="J2328" s="12" t="inlineStr">
        <is>
          <t>NONE</t>
        </is>
      </c>
      <c r="K2328" s="12" t="inlineStr">
        <is>
          <t>R9/10</t>
        </is>
      </c>
      <c r="L2328" s="12" t="inlineStr">
        <is>
          <t>CVT</t>
        </is>
      </c>
      <c r="M2328" s="12" t="inlineStr">
        <is>
          <t>ハイブリッド車</t>
        </is>
      </c>
      <c r="N2328" s="12" t="inlineStr">
        <is>
          <t>シロ系</t>
        </is>
      </c>
      <c r="O2328" s="12" t="inlineStr">
        <is>
          <t>2026-07-17T15:24:41+09:00</t>
        </is>
      </c>
      <c r="P2328" s="12" t="inlineStr">
        <is>
          <t>2026-08-22</t>
        </is>
      </c>
      <c r="Q2328" s="13" t="inlineStr">
        <is>
          <t>【諸費用コミ】返金保証付:ヴォクシー 1.8 ハイブリッド V モデリスタエアロ 両側電動ドア 車検付 即日乗って帰れます</t>
        </is>
      </c>
      <c r="R2328" s="12" t="inlineStr">
        <is>
          <t>https://page.auctions.yahoo.co.jp/jp/auction/c1235893178</t>
        </is>
      </c>
    </row>
    <row r="2329">
      <c r="A2329" s="8" t="inlineStr">
        <is>
          <t>ヴォクシー</t>
        </is>
      </c>
      <c r="B2329" s="8" t="n">
        <v>2014</v>
      </c>
      <c r="C2329" s="8" t="inlineStr">
        <is>
          <t>80系</t>
        </is>
      </c>
      <c r="D2329" s="8" t="inlineStr">
        <is>
          <t>ハイブリッド　V</t>
        </is>
      </c>
      <c r="E2329" s="10" t="n">
        <v>686000</v>
      </c>
      <c r="F2329" s="10" t="n">
        <v>698470</v>
      </c>
      <c r="G2329" s="8" t="n">
        <v>18</v>
      </c>
      <c r="H2329" s="10" t="n">
        <v>76000</v>
      </c>
      <c r="I2329" s="8" t="inlineStr">
        <is>
          <t>REAL_MILEAGE</t>
        </is>
      </c>
      <c r="J2329" s="8" t="inlineStr">
        <is>
          <t>UNKNOWN</t>
        </is>
      </c>
      <c r="K2329" s="8" t="n"/>
      <c r="L2329" s="8" t="inlineStr">
        <is>
          <t>オートマチック(AT)</t>
        </is>
      </c>
      <c r="M2329" s="8" t="inlineStr">
        <is>
          <t>ハイブリッド車</t>
        </is>
      </c>
      <c r="N2329" s="8" t="inlineStr">
        <is>
          <t>その他</t>
        </is>
      </c>
      <c r="O2329" s="8" t="inlineStr">
        <is>
          <t>2026-07-18T20:47:32+09:00</t>
        </is>
      </c>
      <c r="P2329" s="8" t="inlineStr">
        <is>
          <t>2026-08-22</t>
        </is>
      </c>
      <c r="Q2329" s="13" t="inlineStr">
        <is>
          <t>トヨタヴォクシー</t>
        </is>
      </c>
      <c r="R2329" s="8" t="inlineStr">
        <is>
          <t>https://page.auctions.yahoo.co.jp/jp/auction/f1236725839</t>
        </is>
      </c>
    </row>
    <row r="2330">
      <c r="A2330" s="12" t="inlineStr">
        <is>
          <t>ヴォクシー</t>
        </is>
      </c>
      <c r="B2330" s="12" t="n">
        <v>2014</v>
      </c>
      <c r="C2330" s="12" t="inlineStr">
        <is>
          <t>80系</t>
        </is>
      </c>
      <c r="D2330" s="12" t="inlineStr">
        <is>
          <t>ハイブリットX</t>
        </is>
      </c>
      <c r="E2330" s="14" t="n">
        <v>703000</v>
      </c>
      <c r="F2330" s="14" t="n">
        <v>783000</v>
      </c>
      <c r="G2330" s="12" t="n">
        <v>183</v>
      </c>
      <c r="H2330" s="14" t="n">
        <v>129420</v>
      </c>
      <c r="I2330" s="12" t="inlineStr">
        <is>
          <t>REAL_MILEAGE</t>
        </is>
      </c>
      <c r="J2330" s="12" t="inlineStr">
        <is>
          <t>UNKNOWN</t>
        </is>
      </c>
      <c r="K2330" s="12" t="n"/>
      <c r="L2330" s="12" t="inlineStr">
        <is>
          <t>オートマチック(AT)</t>
        </is>
      </c>
      <c r="M2330" s="12" t="inlineStr">
        <is>
          <t>ガソリン車</t>
        </is>
      </c>
      <c r="N2330" s="12" t="inlineStr">
        <is>
          <t>その他</t>
        </is>
      </c>
      <c r="O2330" s="12" t="inlineStr">
        <is>
          <t>2026-07-18T22:40:37+09:00</t>
        </is>
      </c>
      <c r="P2330" s="12" t="inlineStr">
        <is>
          <t>2026-08-22</t>
        </is>
      </c>
      <c r="Q2330" s="13" t="inlineStr">
        <is>
          <t>【売り切り！】平成26年 ヴォクシー ハイブリッド X 7人乗り｜車検2年付き｜すぐ乗れます！</t>
        </is>
      </c>
      <c r="R2330" s="12" t="inlineStr">
        <is>
          <t>https://page.auctions.yahoo.co.jp/jp/auction/n1236397413</t>
        </is>
      </c>
    </row>
    <row r="2331">
      <c r="A2331" s="8" t="inlineStr">
        <is>
          <t>ヴォクシー</t>
        </is>
      </c>
      <c r="B2331" s="8" t="n">
        <v>2014</v>
      </c>
      <c r="C2331" s="8" t="inlineStr">
        <is>
          <t>80系</t>
        </is>
      </c>
      <c r="D2331" s="8" t="inlineStr">
        <is>
          <t>ハイブリッドＸ</t>
        </is>
      </c>
      <c r="E2331" s="10" t="n">
        <v>998000</v>
      </c>
      <c r="F2331" s="10" t="n">
        <v>1035770</v>
      </c>
      <c r="G2331" s="8" t="n">
        <v>1</v>
      </c>
      <c r="H2331" s="10" t="n">
        <v>72600</v>
      </c>
      <c r="I2331" s="8" t="inlineStr">
        <is>
          <t>REAL_MILEAGE</t>
        </is>
      </c>
      <c r="J2331" s="8" t="inlineStr">
        <is>
          <t>EXISTS</t>
        </is>
      </c>
      <c r="K2331" s="8" t="inlineStr">
        <is>
          <t>R9/10</t>
        </is>
      </c>
      <c r="L2331" s="8" t="inlineStr">
        <is>
          <t>CVT</t>
        </is>
      </c>
      <c r="M2331" s="8" t="inlineStr">
        <is>
          <t>ハイブリッド車</t>
        </is>
      </c>
      <c r="N2331" s="8" t="inlineStr">
        <is>
          <t>クロ系</t>
        </is>
      </c>
      <c r="O2331" s="8" t="inlineStr">
        <is>
          <t>2026-07-21T05:15:26+09:00</t>
        </is>
      </c>
      <c r="P2331" s="8" t="inlineStr">
        <is>
          <t>2026-08-22</t>
        </is>
      </c>
      <c r="Q2331" s="13" t="inlineStr">
        <is>
          <t>ヴォクシー ハイブリッド ナビ TV DVD再生 Bluetooth フリップモニター バックモニター 電動オートスライド スマキー LED ETC 前後ドラレコ</t>
        </is>
      </c>
      <c r="R2331" s="8" t="inlineStr">
        <is>
          <t>https://page.auctions.yahoo.co.jp/jp/auction/o1237669724</t>
        </is>
      </c>
    </row>
    <row r="2332">
      <c r="A2332" s="12" t="inlineStr">
        <is>
          <t>ヴォクシー</t>
        </is>
      </c>
      <c r="B2332" s="12" t="n">
        <v>2014</v>
      </c>
      <c r="C2332" s="12" t="inlineStr">
        <is>
          <t>80系</t>
        </is>
      </c>
      <c r="D2332" s="12" t="inlineStr">
        <is>
          <t>ZS</t>
        </is>
      </c>
      <c r="E2332" s="14" t="n">
        <v>600000</v>
      </c>
      <c r="F2332" s="14" t="n">
        <v>610120</v>
      </c>
      <c r="G2332" s="12" t="n">
        <v>66</v>
      </c>
      <c r="H2332" s="14" t="n">
        <v>94500</v>
      </c>
      <c r="I2332" s="12" t="inlineStr">
        <is>
          <t>REAL_MILEAGE</t>
        </is>
      </c>
      <c r="J2332" s="12" t="inlineStr">
        <is>
          <t>UNKNOWN</t>
        </is>
      </c>
      <c r="K2332" s="12" t="n"/>
      <c r="L2332" s="12" t="inlineStr">
        <is>
          <t>オートマチック(AT)</t>
        </is>
      </c>
      <c r="M2332" s="12" t="inlineStr">
        <is>
          <t>ガソリン車</t>
        </is>
      </c>
      <c r="N2332" s="12" t="inlineStr">
        <is>
          <t>シロ系</t>
        </is>
      </c>
      <c r="O2332" s="12" t="inlineStr">
        <is>
          <t>2026-08-01T21:36:43+09:00</t>
        </is>
      </c>
      <c r="P2332" s="12" t="inlineStr">
        <is>
          <t>2026-08-22</t>
        </is>
      </c>
      <c r="Q2332" s="13" t="inlineStr">
        <is>
          <t>トヨタ ヴォクシー ZRR80W ZS 書類付き 自走可能 9.45万km</t>
        </is>
      </c>
      <c r="R2332" s="12" t="inlineStr">
        <is>
          <t>https://page.auctions.yahoo.co.jp/jp/auction/j1238716847</t>
        </is>
      </c>
    </row>
    <row r="2333">
      <c r="A2333" s="8" t="inlineStr">
        <is>
          <t>ヴォクシー</t>
        </is>
      </c>
      <c r="B2333" s="8" t="n">
        <v>2014</v>
      </c>
      <c r="C2333" s="8" t="inlineStr">
        <is>
          <t>80系</t>
        </is>
      </c>
      <c r="D2333" s="8" t="inlineStr">
        <is>
          <t>1.8 ハイブリッド V モデリスタエアロ</t>
        </is>
      </c>
      <c r="E2333" s="10" t="n">
        <v>730000</v>
      </c>
      <c r="F2333" s="10" t="n"/>
      <c r="G2333" s="8" t="n">
        <v>1</v>
      </c>
      <c r="H2333" s="10" t="n">
        <v>174666</v>
      </c>
      <c r="I2333" s="8" t="inlineStr">
        <is>
          <t>REAL_MILEAGE</t>
        </is>
      </c>
      <c r="J2333" s="8" t="inlineStr">
        <is>
          <t>NONE</t>
        </is>
      </c>
      <c r="K2333" s="8" t="inlineStr">
        <is>
          <t>R9/03</t>
        </is>
      </c>
      <c r="L2333" s="8" t="inlineStr">
        <is>
          <t>CVT</t>
        </is>
      </c>
      <c r="M2333" s="8" t="inlineStr">
        <is>
          <t>ハイブリッド車</t>
        </is>
      </c>
      <c r="N2333" s="8" t="inlineStr">
        <is>
          <t>クロ系</t>
        </is>
      </c>
      <c r="O2333" s="8" t="inlineStr">
        <is>
          <t>2026-08-08T15:10:27+09:00</t>
        </is>
      </c>
      <c r="P2333" s="8" t="inlineStr">
        <is>
          <t>2026-08-22</t>
        </is>
      </c>
      <c r="Q2333" s="13" t="inlineStr">
        <is>
          <t>【諸費用コミ】返金保証付:全込 ヴォクシー 1.8 ハイブリッド モデリスタエアロ タイヤ新品 車検付 即日乗って帰れます</t>
        </is>
      </c>
      <c r="R2333" s="8" t="inlineStr">
        <is>
          <t>https://page.auctions.yahoo.co.jp/jp/auction/k1239482344</t>
        </is>
      </c>
    </row>
    <row r="2334">
      <c r="A2334" s="12" t="inlineStr">
        <is>
          <t>ヴォクシー</t>
        </is>
      </c>
      <c r="B2334" s="12" t="n">
        <v>2014</v>
      </c>
      <c r="C2334" s="12" t="inlineStr">
        <is>
          <t>80系</t>
        </is>
      </c>
      <c r="D2334" s="12" t="inlineStr">
        <is>
          <t>ZS</t>
        </is>
      </c>
      <c r="E2334" s="14" t="n">
        <v>571000</v>
      </c>
      <c r="F2334" s="14" t="n">
        <v>581120</v>
      </c>
      <c r="G2334" s="12" t="n">
        <v>97</v>
      </c>
      <c r="H2334" s="14" t="n">
        <v>94500</v>
      </c>
      <c r="I2334" s="12" t="inlineStr">
        <is>
          <t>REAL_MILEAGE</t>
        </is>
      </c>
      <c r="J2334" s="12" t="inlineStr">
        <is>
          <t>UNKNOWN</t>
        </is>
      </c>
      <c r="K2334" s="12" t="n"/>
      <c r="L2334" s="12" t="inlineStr">
        <is>
          <t>オートマチック(AT)</t>
        </is>
      </c>
      <c r="M2334" s="12" t="inlineStr">
        <is>
          <t>ガソリン車</t>
        </is>
      </c>
      <c r="N2334" s="12" t="inlineStr">
        <is>
          <t>シロ系</t>
        </is>
      </c>
      <c r="O2334" s="12" t="inlineStr">
        <is>
          <t>2026-08-08T22:41:12+09:00</t>
        </is>
      </c>
      <c r="P2334" s="12" t="inlineStr">
        <is>
          <t>2026-08-22</t>
        </is>
      </c>
      <c r="Q2334" s="13" t="inlineStr">
        <is>
          <t>トヨタ ヴォクシー ZRR80W ZS 書類付き 自走可能 9.45万km</t>
        </is>
      </c>
      <c r="R2334" s="12" t="inlineStr">
        <is>
          <t>https://page.auctions.yahoo.co.jp/jp/auction/b1239503406</t>
        </is>
      </c>
    </row>
    <row r="2335">
      <c r="A2335" s="8" t="inlineStr">
        <is>
          <t>ヴォクシー</t>
        </is>
      </c>
      <c r="B2335" s="8" t="n">
        <v>2014</v>
      </c>
      <c r="C2335" s="8" t="inlineStr">
        <is>
          <t>80系</t>
        </is>
      </c>
      <c r="D2335" s="8" t="inlineStr">
        <is>
          <t>上級グレード【ハイブリッド V】機関良好</t>
        </is>
      </c>
      <c r="E2335" s="10" t="n">
        <v>483000</v>
      </c>
      <c r="F2335" s="10" t="n">
        <v>495470</v>
      </c>
      <c r="G2335" s="8" t="n">
        <v>91</v>
      </c>
      <c r="H2335" s="10" t="n">
        <v>177700</v>
      </c>
      <c r="I2335" s="8" t="inlineStr">
        <is>
          <t>REAL_MILEAGE</t>
        </is>
      </c>
      <c r="J2335" s="8" t="inlineStr">
        <is>
          <t>EXISTS</t>
        </is>
      </c>
      <c r="K2335" s="8" t="n"/>
      <c r="L2335" s="8" t="inlineStr">
        <is>
          <t>CVT</t>
        </is>
      </c>
      <c r="M2335" s="8" t="inlineStr">
        <is>
          <t>ハイブリッド車</t>
        </is>
      </c>
      <c r="N2335" s="8" t="inlineStr">
        <is>
          <t>シロ系</t>
        </is>
      </c>
      <c r="O2335" s="8" t="inlineStr">
        <is>
          <t>2026-08-16T21:38:13+09:00</t>
        </is>
      </c>
      <c r="P2335" s="8" t="inlineStr">
        <is>
          <t>2026-08-22</t>
        </is>
      </c>
      <c r="Q2335" s="13" t="inlineStr">
        <is>
          <t>80系ヴォクシー★ハイブリッド車★大型9インチナビ★フリップダウンモニター★両側パワースライドドア★シートヒーター★TV/ETC★機関良好</t>
        </is>
      </c>
      <c r="R2335" s="8" t="inlineStr">
        <is>
          <t>https://page.auctions.yahoo.co.jp/jp/auction/p1240406433</t>
        </is>
      </c>
    </row>
    <row r="2336">
      <c r="A2336" s="12" t="inlineStr">
        <is>
          <t>ヴォクシー</t>
        </is>
      </c>
      <c r="B2336" s="12" t="n">
        <v>2014</v>
      </c>
      <c r="C2336" s="12" t="inlineStr">
        <is>
          <t>80系</t>
        </is>
      </c>
      <c r="D2336" s="12" t="inlineStr">
        <is>
          <t xml:space="preserve"> VOXY ハイブリッドX</t>
        </is>
      </c>
      <c r="E2336" s="14" t="n">
        <v>760000</v>
      </c>
      <c r="F2336" s="14" t="n">
        <v>760000</v>
      </c>
      <c r="G2336" s="12" t="n">
        <v>1</v>
      </c>
      <c r="H2336" s="14" t="n">
        <v>150700</v>
      </c>
      <c r="I2336" s="12" t="inlineStr">
        <is>
          <t>REAL_MILEAGE</t>
        </is>
      </c>
      <c r="J2336" s="12" t="inlineStr">
        <is>
          <t>NONE</t>
        </is>
      </c>
      <c r="K2336" s="12" t="n"/>
      <c r="L2336" s="12" t="inlineStr">
        <is>
          <t>CVT</t>
        </is>
      </c>
      <c r="M2336" s="12" t="inlineStr">
        <is>
          <t>ハイブリッド車</t>
        </is>
      </c>
      <c r="N2336" s="12" t="inlineStr">
        <is>
          <t>シロ系</t>
        </is>
      </c>
      <c r="O2336" s="12" t="inlineStr">
        <is>
          <t>2026-08-17T11:39:25+09:00</t>
        </is>
      </c>
      <c r="P2336" s="12" t="inlineStr">
        <is>
          <t>2026-08-22</t>
        </is>
      </c>
      <c r="Q2336" s="13" t="inlineStr">
        <is>
          <t xml:space="preserve">名古屋発 VOXYハイブリッドX 人気のパール！機関良好！車検満タン！純9インチナビTV Bluetooth Bカメラ ETC 両側パワスラ 全コミ乗出価格 </t>
        </is>
      </c>
      <c r="R2336" s="12" t="inlineStr">
        <is>
          <t>https://page.auctions.yahoo.co.jp/jp/auction/j1240082441</t>
        </is>
      </c>
    </row>
    <row r="2337">
      <c r="A2337" s="8" t="inlineStr">
        <is>
          <t>ヴォクシー</t>
        </is>
      </c>
      <c r="B2337" s="8" t="n">
        <v>2014</v>
      </c>
      <c r="C2337" s="8" t="inlineStr">
        <is>
          <t>80系</t>
        </is>
      </c>
      <c r="D2337" s="8" t="inlineStr">
        <is>
          <t>ハイブリッドV</t>
        </is>
      </c>
      <c r="E2337" s="10" t="n">
        <v>703888</v>
      </c>
      <c r="F2337" s="10" t="n">
        <v>739358</v>
      </c>
      <c r="G2337" s="8" t="n">
        <v>71</v>
      </c>
      <c r="H2337" s="10" t="n">
        <v>136950</v>
      </c>
      <c r="I2337" s="8" t="inlineStr">
        <is>
          <t>REAL_MILEAGE</t>
        </is>
      </c>
      <c r="J2337" s="8" t="inlineStr">
        <is>
          <t>EXISTS</t>
        </is>
      </c>
      <c r="K2337" s="8" t="inlineStr">
        <is>
          <t>R10/08</t>
        </is>
      </c>
      <c r="L2337" s="8" t="inlineStr">
        <is>
          <t>オートマチック(AT)</t>
        </is>
      </c>
      <c r="M2337" s="8" t="inlineStr">
        <is>
          <t>ハイブリッド車</t>
        </is>
      </c>
      <c r="N2337" s="8" t="inlineStr">
        <is>
          <t>クロ系</t>
        </is>
      </c>
      <c r="O2337" s="8" t="inlineStr">
        <is>
          <t>2026-08-17T21:05:03+09:00</t>
        </is>
      </c>
      <c r="P2337" s="8" t="inlineStr">
        <is>
          <t>2026-08-22</t>
        </is>
      </c>
      <c r="Q2337" s="13" t="inlineStr">
        <is>
          <t>★ヴォクシーハイブリッドV★車検10年8月9日★フリップモニター★両側パワースラ★9インチナビ★クルコン★リアオートエアコン★アルミ★</t>
        </is>
      </c>
      <c r="R2337" s="8" t="inlineStr">
        <is>
          <t>https://page.auctions.yahoo.co.jp/jp/auction/p1240424656</t>
        </is>
      </c>
    </row>
    <row r="2338">
      <c r="A2338" s="12" t="inlineStr">
        <is>
          <t>ヴォクシー</t>
        </is>
      </c>
      <c r="B2338" s="12" t="n">
        <v>2014</v>
      </c>
      <c r="C2338" s="12" t="inlineStr">
        <is>
          <t>80系</t>
        </is>
      </c>
      <c r="D2338" s="12" t="inlineStr">
        <is>
          <t>ハイブリッドV</t>
        </is>
      </c>
      <c r="E2338" s="14" t="n">
        <v>551000</v>
      </c>
      <c r="F2338" s="14" t="n">
        <v>596030</v>
      </c>
      <c r="G2338" s="12" t="n">
        <v>171</v>
      </c>
      <c r="H2338" s="14" t="n">
        <v>180020</v>
      </c>
      <c r="I2338" s="12" t="inlineStr">
        <is>
          <t>REAL_MILEAGE</t>
        </is>
      </c>
      <c r="J2338" s="12" t="inlineStr">
        <is>
          <t>EXISTS</t>
        </is>
      </c>
      <c r="K2338" s="12" t="inlineStr">
        <is>
          <t>R9/08</t>
        </is>
      </c>
      <c r="L2338" s="12" t="inlineStr">
        <is>
          <t>CVT</t>
        </is>
      </c>
      <c r="M2338" s="12" t="inlineStr">
        <is>
          <t>ハイブリッド車</t>
        </is>
      </c>
      <c r="N2338" s="12" t="inlineStr">
        <is>
          <t>その他</t>
        </is>
      </c>
      <c r="O2338" s="12" t="inlineStr">
        <is>
          <t>2026-08-19T21:58:25+09:00</t>
        </is>
      </c>
      <c r="P2338" s="12" t="inlineStr">
        <is>
          <t>2026-08-22</t>
        </is>
      </c>
      <c r="Q2338" s="13" t="inlineStr">
        <is>
          <t>トヨタ ヴォクシーHV ハイブリッドV 車検R9年8月 ☆電動スライド／フリップダウン／クルコン／LEDライト／リアオートエアコン</t>
        </is>
      </c>
      <c r="R2338" s="12" t="inlineStr">
        <is>
          <t>https://page.auctions.yahoo.co.jp/jp/auction/q1240496418</t>
        </is>
      </c>
    </row>
    <row r="2339">
      <c r="A2339" s="8" t="inlineStr">
        <is>
          <t>ヴォクシー</t>
        </is>
      </c>
      <c r="B2339" s="8" t="n">
        <v>2013</v>
      </c>
      <c r="C2339" s="8" t="inlineStr">
        <is>
          <t>70系</t>
        </is>
      </c>
      <c r="D2339" s="8" t="n"/>
      <c r="E2339" s="10" t="n">
        <v>452000</v>
      </c>
      <c r="F2339" s="10" t="n">
        <v>452000</v>
      </c>
      <c r="G2339" s="8" t="n">
        <v>3</v>
      </c>
      <c r="H2339" s="10" t="n">
        <v>103000</v>
      </c>
      <c r="I2339" s="8" t="inlineStr">
        <is>
          <t>REAL_MILEAGE</t>
        </is>
      </c>
      <c r="J2339" s="8" t="inlineStr">
        <is>
          <t>NONE</t>
        </is>
      </c>
      <c r="K2339" s="8" t="inlineStr">
        <is>
          <t>R8/10</t>
        </is>
      </c>
      <c r="L2339" s="8" t="inlineStr">
        <is>
          <t>CVT</t>
        </is>
      </c>
      <c r="M2339" s="8" t="inlineStr">
        <is>
          <t>ガソリン車</t>
        </is>
      </c>
      <c r="N2339" s="8" t="inlineStr">
        <is>
          <t>クロ系</t>
        </is>
      </c>
      <c r="O2339" s="8" t="inlineStr">
        <is>
          <t>2026-03-15T22:05:54+09:00</t>
        </is>
      </c>
      <c r="P2339" s="8" t="inlineStr">
        <is>
          <t>2026-08-22</t>
        </is>
      </c>
      <c r="Q2339" s="13" t="inlineStr">
        <is>
          <t xml:space="preserve">平成25年 トヨタ 70ヴォクシー 黒 走行11万キロ 8人乗り 車検あり </t>
        </is>
      </c>
      <c r="R2339" s="8" t="inlineStr">
        <is>
          <t>https://page.auctions.yahoo.co.jp/jp/auction/w1219455273</t>
        </is>
      </c>
    </row>
    <row r="2340">
      <c r="A2340" s="12" t="inlineStr">
        <is>
          <t>ヴォクシー</t>
        </is>
      </c>
      <c r="B2340" s="12" t="n">
        <v>2013</v>
      </c>
      <c r="C2340" s="12" t="inlineStr">
        <is>
          <t>70系</t>
        </is>
      </c>
      <c r="D2340" s="12" t="inlineStr">
        <is>
          <t>車いす仕様車　スロープタイプ　タイプ１</t>
        </is>
      </c>
      <c r="E2340" s="14" t="n">
        <v>251000</v>
      </c>
      <c r="F2340" s="14" t="n">
        <v>264180</v>
      </c>
      <c r="G2340" s="12" t="n">
        <v>1</v>
      </c>
      <c r="H2340" s="14" t="n">
        <v>125000</v>
      </c>
      <c r="I2340" s="12" t="inlineStr">
        <is>
          <t>REAL_MILEAGE</t>
        </is>
      </c>
      <c r="J2340" s="12" t="inlineStr">
        <is>
          <t>NONE</t>
        </is>
      </c>
      <c r="K2340" s="12" t="n"/>
      <c r="L2340" s="12" t="inlineStr">
        <is>
          <t>CVT</t>
        </is>
      </c>
      <c r="M2340" s="12" t="inlineStr">
        <is>
          <t>ガソリン車</t>
        </is>
      </c>
      <c r="N2340" s="12" t="inlineStr">
        <is>
          <t>シロ系</t>
        </is>
      </c>
      <c r="O2340" s="12" t="inlineStr">
        <is>
          <t>2026-06-14T21:20:01+09:00</t>
        </is>
      </c>
      <c r="P2340" s="12" t="inlineStr">
        <is>
          <t>2026-08-22</t>
        </is>
      </c>
      <c r="Q2340" s="13" t="inlineStr">
        <is>
          <t xml:space="preserve">トヨタ ヴォクシー ベースグレード「Ｘ」のウェルキャブ車「車いす仕様車　スロープタイプ　タイプ１　車いす１脚仕様 25年 </t>
        </is>
      </c>
      <c r="R2340" s="12" t="inlineStr">
        <is>
          <t>https://page.auctions.yahoo.co.jp/jp/auction/m1233021808</t>
        </is>
      </c>
    </row>
    <row r="2341">
      <c r="A2341" s="8" t="inlineStr">
        <is>
          <t>ヴォクシー</t>
        </is>
      </c>
      <c r="B2341" s="8" t="n">
        <v>2013</v>
      </c>
      <c r="C2341" s="8" t="inlineStr">
        <is>
          <t>70系</t>
        </is>
      </c>
      <c r="D2341" s="8" t="inlineStr">
        <is>
          <t>ZS煌めき3 4WD</t>
        </is>
      </c>
      <c r="E2341" s="10" t="n">
        <v>390000</v>
      </c>
      <c r="F2341" s="10" t="n">
        <v>402530</v>
      </c>
      <c r="G2341" s="8" t="n">
        <v>1</v>
      </c>
      <c r="H2341" s="10" t="n">
        <v>143800</v>
      </c>
      <c r="I2341" s="8" t="inlineStr">
        <is>
          <t>REAL_MILEAGE</t>
        </is>
      </c>
      <c r="J2341" s="8" t="inlineStr">
        <is>
          <t>NONE</t>
        </is>
      </c>
      <c r="K2341" s="8" t="n"/>
      <c r="L2341" s="8" t="inlineStr">
        <is>
          <t>CVT</t>
        </is>
      </c>
      <c r="M2341" s="8" t="inlineStr">
        <is>
          <t>ガソリン車</t>
        </is>
      </c>
      <c r="N2341" s="8" t="inlineStr">
        <is>
          <t>その他</t>
        </is>
      </c>
      <c r="O2341" s="8" t="inlineStr">
        <is>
          <t>2026-07-07T14:53:25+09:00</t>
        </is>
      </c>
      <c r="P2341" s="8" t="inlineStr">
        <is>
          <t>2026-08-22</t>
        </is>
      </c>
      <c r="Q2341" s="13" t="inlineStr">
        <is>
          <t>予備検査付き☆25年1月登録☆ヴォクシーZS煌3 4WD☆両側パワスラ.HDDナビ.地デジフルセグ.バックカメラ.ETC.修復歴無し.点検整備済み</t>
        </is>
      </c>
      <c r="R2341" s="8" t="inlineStr">
        <is>
          <t>https://page.auctions.yahoo.co.jp/jp/auction/s1236026673</t>
        </is>
      </c>
    </row>
    <row r="2342">
      <c r="A2342" s="12" t="inlineStr">
        <is>
          <t>ヴォクシー</t>
        </is>
      </c>
      <c r="B2342" s="12" t="n">
        <v>2013</v>
      </c>
      <c r="C2342" s="12" t="inlineStr">
        <is>
          <t>70系</t>
        </is>
      </c>
      <c r="D2342" s="12" t="inlineStr">
        <is>
          <t>2.0 ZS 煌Z</t>
        </is>
      </c>
      <c r="E2342" s="14" t="n">
        <v>341000</v>
      </c>
      <c r="F2342" s="14" t="n">
        <v>401460</v>
      </c>
      <c r="G2342" s="12" t="n">
        <v>44</v>
      </c>
      <c r="H2342" s="14" t="n">
        <v>138111</v>
      </c>
      <c r="I2342" s="12" t="inlineStr">
        <is>
          <t>REAL_MILEAGE</t>
        </is>
      </c>
      <c r="J2342" s="12" t="inlineStr">
        <is>
          <t>NONE</t>
        </is>
      </c>
      <c r="K2342" s="12" t="inlineStr">
        <is>
          <t>R10/06</t>
        </is>
      </c>
      <c r="L2342" s="12" t="inlineStr">
        <is>
          <t>CVT</t>
        </is>
      </c>
      <c r="M2342" s="12" t="inlineStr">
        <is>
          <t>ガソリン車</t>
        </is>
      </c>
      <c r="N2342" s="12" t="inlineStr">
        <is>
          <t>クロ系</t>
        </is>
      </c>
      <c r="O2342" s="12" t="inlineStr">
        <is>
          <t>2026-07-25T12:40:42+09:00</t>
        </is>
      </c>
      <c r="P2342" s="12" t="inlineStr">
        <is>
          <t>2026-08-22</t>
        </is>
      </c>
      <c r="Q2342" s="13" t="inlineStr">
        <is>
          <t xml:space="preserve">トヨタ ヴォクシー2.0 特別仕様車 ZS 煌Z </t>
        </is>
      </c>
      <c r="R2342" s="12" t="inlineStr">
        <is>
          <t>https://page.auctions.yahoo.co.jp/jp/auction/u1237181396</t>
        </is>
      </c>
    </row>
    <row r="2343">
      <c r="A2343" s="8" t="inlineStr">
        <is>
          <t>ヴォクシー</t>
        </is>
      </c>
      <c r="B2343" s="8" t="n">
        <v>2012</v>
      </c>
      <c r="C2343" s="8" t="inlineStr">
        <is>
          <t>70系</t>
        </is>
      </c>
      <c r="D2343" s="8" t="n"/>
      <c r="E2343" s="10" t="n">
        <v>260000</v>
      </c>
      <c r="F2343" s="10" t="n">
        <v>272630</v>
      </c>
      <c r="G2343" s="8" t="n">
        <v>30</v>
      </c>
      <c r="H2343" s="10" t="n">
        <v>161039</v>
      </c>
      <c r="I2343" s="8" t="inlineStr">
        <is>
          <t>REAL_MILEAGE</t>
        </is>
      </c>
      <c r="J2343" s="8" t="inlineStr">
        <is>
          <t>NONE</t>
        </is>
      </c>
      <c r="K2343" s="8" t="n"/>
      <c r="L2343" s="8" t="inlineStr">
        <is>
          <t>オートマチック(AT)</t>
        </is>
      </c>
      <c r="M2343" s="8" t="inlineStr">
        <is>
          <t>ガソリン車</t>
        </is>
      </c>
      <c r="N2343" s="8" t="inlineStr">
        <is>
          <t>シルバー系</t>
        </is>
      </c>
      <c r="O2343" s="8" t="inlineStr">
        <is>
          <t>2026-04-18T21:18:21+09:00</t>
        </is>
      </c>
      <c r="P2343" s="8" t="inlineStr">
        <is>
          <t>2026-08-22</t>
        </is>
      </c>
      <c r="Q2343" s="13" t="inlineStr">
        <is>
          <t>トヨタ　ヴォクシー平成24年　8人乗り</t>
        </is>
      </c>
      <c r="R2343" s="8" t="inlineStr">
        <is>
          <t>https://page.auctions.yahoo.co.jp/jp/auction/c1226289900</t>
        </is>
      </c>
    </row>
    <row r="2344">
      <c r="A2344" s="12" t="inlineStr">
        <is>
          <t>ヴォクシー</t>
        </is>
      </c>
      <c r="B2344" s="12" t="n">
        <v>2012</v>
      </c>
      <c r="C2344" s="12" t="inlineStr">
        <is>
          <t>70系</t>
        </is>
      </c>
      <c r="D2344" s="12" t="inlineStr">
        <is>
          <t>4WD</t>
        </is>
      </c>
      <c r="E2344" s="14" t="n">
        <v>350000</v>
      </c>
      <c r="F2344" s="14" t="n">
        <v>350000</v>
      </c>
      <c r="G2344" s="12" t="n">
        <v>2</v>
      </c>
      <c r="H2344" s="14" t="n">
        <v>223600</v>
      </c>
      <c r="I2344" s="12" t="inlineStr">
        <is>
          <t>REAL_MILEAGE</t>
        </is>
      </c>
      <c r="J2344" s="12" t="inlineStr">
        <is>
          <t>UNKNOWN</t>
        </is>
      </c>
      <c r="K2344" s="12" t="inlineStr">
        <is>
          <t>R9/06</t>
        </is>
      </c>
      <c r="L2344" s="12" t="inlineStr">
        <is>
          <t>CVT</t>
        </is>
      </c>
      <c r="M2344" s="12" t="inlineStr">
        <is>
          <t>ガソリン車</t>
        </is>
      </c>
      <c r="N2344" s="12" t="inlineStr">
        <is>
          <t>クロ系</t>
        </is>
      </c>
      <c r="O2344" s="12" t="inlineStr">
        <is>
          <t>2026-06-03T11:14:54+09:00</t>
        </is>
      </c>
      <c r="P2344" s="12" t="inlineStr">
        <is>
          <t>2026-08-22</t>
        </is>
      </c>
      <c r="Q2344" s="13" t="inlineStr">
        <is>
          <t>★コミコミ価格★ヴォクシー ★平成24年式★ ZRR75G★8人乗り★4WD★ETC★8型ナビ★フリップダウンモニター★程度良好★Bカメラ★車検残1年</t>
        </is>
      </c>
      <c r="R2344" s="12" t="inlineStr">
        <is>
          <t>https://page.auctions.yahoo.co.jp/jp/auction/j1230542761</t>
        </is>
      </c>
    </row>
    <row r="2345">
      <c r="A2345" s="8" t="inlineStr">
        <is>
          <t>ヴォクシー</t>
        </is>
      </c>
      <c r="B2345" s="8" t="n">
        <v>2012</v>
      </c>
      <c r="C2345" s="8" t="inlineStr">
        <is>
          <t>70系</t>
        </is>
      </c>
      <c r="D2345" s="8" t="inlineStr">
        <is>
          <t>ZS 煌II</t>
        </is>
      </c>
      <c r="E2345" s="10" t="n">
        <v>350000</v>
      </c>
      <c r="F2345" s="10" t="n">
        <v>362630</v>
      </c>
      <c r="G2345" s="8" t="n">
        <v>1</v>
      </c>
      <c r="H2345" s="10" t="n">
        <v>158880</v>
      </c>
      <c r="I2345" s="8" t="inlineStr">
        <is>
          <t>REAL_MILEAGE</t>
        </is>
      </c>
      <c r="J2345" s="8" t="inlineStr">
        <is>
          <t>UNKNOWN</t>
        </is>
      </c>
      <c r="K2345" s="8" t="inlineStr">
        <is>
          <t>R9/01</t>
        </is>
      </c>
      <c r="L2345" s="8" t="inlineStr">
        <is>
          <t>CVT</t>
        </is>
      </c>
      <c r="M2345" s="8" t="inlineStr">
        <is>
          <t>ガソリン車</t>
        </is>
      </c>
      <c r="N2345" s="8" t="inlineStr">
        <is>
          <t>クロ系</t>
        </is>
      </c>
      <c r="O2345" s="8" t="inlineStr">
        <is>
          <t>2026-08-17T20:39:08+09:00</t>
        </is>
      </c>
      <c r="P2345" s="8" t="inlineStr">
        <is>
          <t>2026-08-22</t>
        </is>
      </c>
      <c r="Q2345" s="13" t="inlineStr">
        <is>
          <t>ヴォクシー ★ 年式 H24★ ZRR75W★ 4WD ★ ETC ★ 車検9年1月 ★ ナビ</t>
        </is>
      </c>
      <c r="R2345" s="8" t="inlineStr">
        <is>
          <t>https://page.auctions.yahoo.co.jp/jp/auction/g1238300541</t>
        </is>
      </c>
    </row>
    <row r="2346">
      <c r="A2346" s="12" t="inlineStr">
        <is>
          <t>ヴォクシー</t>
        </is>
      </c>
      <c r="B2346" s="12" t="n">
        <v>2011</v>
      </c>
      <c r="C2346" s="12" t="inlineStr">
        <is>
          <t>70系</t>
        </is>
      </c>
      <c r="D2346" s="12" t="inlineStr">
        <is>
          <t>XL エディション</t>
        </is>
      </c>
      <c r="E2346" s="14" t="n">
        <v>221000</v>
      </c>
      <c r="F2346" s="14" t="n">
        <v>256790</v>
      </c>
      <c r="G2346" s="12" t="n">
        <v>69</v>
      </c>
      <c r="H2346" s="14" t="n">
        <v>171932</v>
      </c>
      <c r="I2346" s="12" t="inlineStr">
        <is>
          <t>REAL_MILEAGE</t>
        </is>
      </c>
      <c r="J2346" s="12" t="inlineStr">
        <is>
          <t>NONE</t>
        </is>
      </c>
      <c r="K2346" s="12" t="n"/>
      <c r="L2346" s="12" t="inlineStr">
        <is>
          <t>オートマチック(AT)</t>
        </is>
      </c>
      <c r="M2346" s="12" t="inlineStr">
        <is>
          <t>ガソリン車</t>
        </is>
      </c>
      <c r="N2346" s="12" t="inlineStr">
        <is>
          <t>クロ系</t>
        </is>
      </c>
      <c r="O2346" s="12" t="inlineStr">
        <is>
          <t>2026-04-26T21:31:45+09:00</t>
        </is>
      </c>
      <c r="P2346" s="12" t="inlineStr">
        <is>
          <t>2026-08-22</t>
        </is>
      </c>
      <c r="Q2346" s="13" t="inlineStr">
        <is>
          <t>★トヨタ　ヴォクシー ★ 平成23年式★ ZRR 75G　★XL エディション ★7人乗り★4WD★</t>
        </is>
      </c>
      <c r="R2346" s="12" t="inlineStr">
        <is>
          <t>https://page.auctions.yahoo.co.jp/jp/auction/k1226926403</t>
        </is>
      </c>
    </row>
    <row r="2347">
      <c r="A2347" s="8" t="inlineStr">
        <is>
          <t>ヴォクシー</t>
        </is>
      </c>
      <c r="B2347" s="8" t="n">
        <v>2011</v>
      </c>
      <c r="C2347" s="8" t="inlineStr">
        <is>
          <t>70系</t>
        </is>
      </c>
      <c r="D2347" s="8" t="inlineStr">
        <is>
          <t>キラメキ</t>
        </is>
      </c>
      <c r="E2347" s="10" t="n">
        <v>301000</v>
      </c>
      <c r="F2347" s="10" t="n">
        <v>314000</v>
      </c>
      <c r="G2347" s="8" t="n">
        <v>41</v>
      </c>
      <c r="H2347" s="10" t="n">
        <v>123400</v>
      </c>
      <c r="I2347" s="8" t="inlineStr">
        <is>
          <t>REAL_MILEAGE</t>
        </is>
      </c>
      <c r="J2347" s="8" t="inlineStr">
        <is>
          <t>NONE</t>
        </is>
      </c>
      <c r="K2347" s="8" t="inlineStr">
        <is>
          <t>R8/09</t>
        </is>
      </c>
      <c r="L2347" s="8" t="inlineStr">
        <is>
          <t>CVT</t>
        </is>
      </c>
      <c r="M2347" s="8" t="inlineStr">
        <is>
          <t>ガソリン車</t>
        </is>
      </c>
      <c r="N2347" s="8" t="inlineStr">
        <is>
          <t>クロ系</t>
        </is>
      </c>
      <c r="O2347" s="8" t="inlineStr">
        <is>
          <t>2026-06-28T21:46:19+09:00</t>
        </is>
      </c>
      <c r="P2347" s="8" t="inlineStr">
        <is>
          <t>2026-08-22</t>
        </is>
      </c>
      <c r="Q2347" s="13" t="inlineStr">
        <is>
          <t xml:space="preserve">激安！ヴォクシー　煌　美車　車検あり　</t>
        </is>
      </c>
      <c r="R2347" s="8" t="inlineStr">
        <is>
          <t>https://page.auctions.yahoo.co.jp/jp/auction/n1233677652</t>
        </is>
      </c>
    </row>
    <row r="2348">
      <c r="A2348" s="12" t="inlineStr">
        <is>
          <t>ヴォクシー</t>
        </is>
      </c>
      <c r="B2348" s="12" t="n">
        <v>2011</v>
      </c>
      <c r="C2348" s="12" t="inlineStr">
        <is>
          <t>70系</t>
        </is>
      </c>
      <c r="D2348" s="12" t="inlineStr">
        <is>
          <t>ZS煌</t>
        </is>
      </c>
      <c r="E2348" s="14" t="n">
        <v>153000</v>
      </c>
      <c r="F2348" s="14" t="n">
        <v>187050</v>
      </c>
      <c r="G2348" s="12" t="n">
        <v>25</v>
      </c>
      <c r="H2348" s="14" t="n">
        <v>200000</v>
      </c>
      <c r="I2348" s="12" t="inlineStr">
        <is>
          <t>REAL_MILEAGE</t>
        </is>
      </c>
      <c r="J2348" s="12" t="inlineStr">
        <is>
          <t>EXISTS</t>
        </is>
      </c>
      <c r="K2348" s="12" t="inlineStr">
        <is>
          <t>R8/07</t>
        </is>
      </c>
      <c r="L2348" s="12" t="inlineStr">
        <is>
          <t>CVT</t>
        </is>
      </c>
      <c r="M2348" s="12" t="inlineStr">
        <is>
          <t>ガソリン車</t>
        </is>
      </c>
      <c r="N2348" s="12" t="inlineStr">
        <is>
          <t>クロ系</t>
        </is>
      </c>
      <c r="O2348" s="12" t="inlineStr">
        <is>
          <t>2026-06-30T21:48:18+09:00</t>
        </is>
      </c>
      <c r="P2348" s="12" t="inlineStr">
        <is>
          <t>2026-08-22</t>
        </is>
      </c>
      <c r="Q2348" s="13" t="inlineStr">
        <is>
          <t xml:space="preserve">平成23年　トヨタ70ヴォクシーZS煌 後期型　8人乗りオプション多数　HDD フリップダウン　社外マフラー　RSRサス　モデリスタ　ドラレコ　</t>
        </is>
      </c>
      <c r="R2348" s="12" t="inlineStr">
        <is>
          <t>https://page.auctions.yahoo.co.jp/jp/auction/q1233793156</t>
        </is>
      </c>
    </row>
    <row r="2349">
      <c r="A2349" s="8" t="inlineStr">
        <is>
          <t>ヴォクシー</t>
        </is>
      </c>
      <c r="B2349" s="8" t="n">
        <v>2011</v>
      </c>
      <c r="C2349" s="8" t="inlineStr">
        <is>
          <t>70系</t>
        </is>
      </c>
      <c r="D2349" s="8" t="inlineStr">
        <is>
          <t>ZS</t>
        </is>
      </c>
      <c r="E2349" s="10" t="n">
        <v>356000</v>
      </c>
      <c r="F2349" s="10" t="n">
        <v>382480</v>
      </c>
      <c r="G2349" s="8" t="n">
        <v>1</v>
      </c>
      <c r="H2349" s="10" t="n">
        <v>95000</v>
      </c>
      <c r="I2349" s="8" t="inlineStr">
        <is>
          <t>REAL_MILEAGE</t>
        </is>
      </c>
      <c r="J2349" s="8" t="inlineStr">
        <is>
          <t>NONE</t>
        </is>
      </c>
      <c r="K2349" s="8" t="inlineStr">
        <is>
          <t>R8/09</t>
        </is>
      </c>
      <c r="L2349" s="8" t="inlineStr">
        <is>
          <t>CVT</t>
        </is>
      </c>
      <c r="M2349" s="8" t="inlineStr">
        <is>
          <t>ガソリン車</t>
        </is>
      </c>
      <c r="N2349" s="8" t="inlineStr">
        <is>
          <t>クロ系</t>
        </is>
      </c>
      <c r="O2349" s="8" t="inlineStr">
        <is>
          <t>2026-08-14T20:04:23+09:00</t>
        </is>
      </c>
      <c r="P2349" s="8" t="inlineStr">
        <is>
          <t>2026-08-22</t>
        </is>
      </c>
      <c r="Q2349" s="13" t="inlineStr">
        <is>
          <t xml:space="preserve">平成23年　トヨタ　70ヴォクシーZS 後期型　走行距離9万キロ代　高知県より個人出品　車検有り　格安　売り切り　乗って帰れる　</t>
        </is>
      </c>
      <c r="R2349" s="8" t="inlineStr">
        <is>
          <t>https://page.auctions.yahoo.co.jp/jp/auction/v1239176084</t>
        </is>
      </c>
    </row>
    <row r="2350">
      <c r="A2350" s="12" t="inlineStr">
        <is>
          <t>ヴォクシー</t>
        </is>
      </c>
      <c r="B2350" s="12" t="n">
        <v>2010</v>
      </c>
      <c r="C2350" s="12" t="inlineStr">
        <is>
          <t>70系</t>
        </is>
      </c>
      <c r="D2350" s="12" t="inlineStr">
        <is>
          <t>ZS煌2</t>
        </is>
      </c>
      <c r="E2350" s="14" t="n">
        <v>202000</v>
      </c>
      <c r="F2350" s="14" t="n">
        <v>215330</v>
      </c>
      <c r="G2350" s="12" t="n">
        <v>3</v>
      </c>
      <c r="H2350" s="14" t="n">
        <v>217495</v>
      </c>
      <c r="I2350" s="12" t="inlineStr">
        <is>
          <t>REAL_MILEAGE</t>
        </is>
      </c>
      <c r="J2350" s="12" t="inlineStr">
        <is>
          <t>UNKNOWN</t>
        </is>
      </c>
      <c r="K2350" s="12" t="n"/>
      <c r="L2350" s="12" t="inlineStr">
        <is>
          <t>オートマチック(AT)</t>
        </is>
      </c>
      <c r="M2350" s="12" t="inlineStr">
        <is>
          <t>ガソリン車</t>
        </is>
      </c>
      <c r="N2350" s="12" t="inlineStr">
        <is>
          <t>クロ系</t>
        </is>
      </c>
      <c r="O2350" s="12" t="inlineStr">
        <is>
          <t>2026-04-14T20:14:24+09:00</t>
        </is>
      </c>
      <c r="P2350" s="12" t="inlineStr">
        <is>
          <t>2026-08-22</t>
        </is>
      </c>
      <c r="Q2350" s="13" t="inlineStr">
        <is>
          <t>トヨタ　ヴォクシー　22年式　両側パワスラ　黒</t>
        </is>
      </c>
      <c r="R2350" s="12" t="inlineStr">
        <is>
          <t>https://page.auctions.yahoo.co.jp/jp/auction/j1226061813</t>
        </is>
      </c>
    </row>
    <row r="2351">
      <c r="A2351" s="8" t="inlineStr">
        <is>
          <t>ヴォクシー</t>
        </is>
      </c>
      <c r="B2351" s="8" t="n">
        <v>2010</v>
      </c>
      <c r="C2351" s="8" t="inlineStr">
        <is>
          <t>70系</t>
        </is>
      </c>
      <c r="D2351" s="8" t="inlineStr">
        <is>
          <t>X　Lエディション</t>
        </is>
      </c>
      <c r="E2351" s="10" t="n">
        <v>253000</v>
      </c>
      <c r="F2351" s="10" t="n">
        <v>290040</v>
      </c>
      <c r="G2351" s="8" t="n">
        <v>24</v>
      </c>
      <c r="H2351" s="10" t="n">
        <v>100811</v>
      </c>
      <c r="I2351" s="8" t="inlineStr">
        <is>
          <t>REAL_MILEAGE</t>
        </is>
      </c>
      <c r="J2351" s="8" t="inlineStr">
        <is>
          <t>UNKNOWN</t>
        </is>
      </c>
      <c r="K2351" s="8" t="inlineStr">
        <is>
          <t>R9/03</t>
        </is>
      </c>
      <c r="L2351" s="8" t="inlineStr">
        <is>
          <t>オートマチック(AT)</t>
        </is>
      </c>
      <c r="M2351" s="8" t="inlineStr">
        <is>
          <t>ガソリン車</t>
        </is>
      </c>
      <c r="N2351" s="8" t="inlineStr">
        <is>
          <t>アオ系</t>
        </is>
      </c>
      <c r="O2351" s="8" t="inlineStr">
        <is>
          <t>2026-06-14T20:06:16+09:00</t>
        </is>
      </c>
      <c r="P2351" s="8" t="inlineStr">
        <is>
          <t>2026-08-22</t>
        </is>
      </c>
      <c r="Q2351" s="13" t="inlineStr">
        <is>
          <t>岩手発!! H22 トヨタ ヴォクシー X Lエディション ZRR75G 4WD AT 走行100,811km 車検令和9年3/24迄 名変渡し 売切!!</t>
        </is>
      </c>
      <c r="R2351" s="8" t="inlineStr">
        <is>
          <t>https://page.auctions.yahoo.co.jp/jp/auction/g1232907322</t>
        </is>
      </c>
    </row>
    <row r="2352">
      <c r="A2352" s="12" t="inlineStr">
        <is>
          <t>ヴォクシー</t>
        </is>
      </c>
      <c r="B2352" s="12" t="n">
        <v>2010</v>
      </c>
      <c r="C2352" s="12" t="inlineStr">
        <is>
          <t>70系</t>
        </is>
      </c>
      <c r="D2352" s="12" t="inlineStr">
        <is>
          <t>2.0 ZS</t>
        </is>
      </c>
      <c r="E2352" s="14" t="n">
        <v>448000</v>
      </c>
      <c r="F2352" s="14" t="n"/>
      <c r="G2352" s="12" t="n">
        <v>1</v>
      </c>
      <c r="H2352" s="14" t="n">
        <v>89000</v>
      </c>
      <c r="I2352" s="12" t="inlineStr">
        <is>
          <t>REAL_MILEAGE</t>
        </is>
      </c>
      <c r="J2352" s="12" t="inlineStr">
        <is>
          <t>NONE</t>
        </is>
      </c>
      <c r="K2352" s="12" t="inlineStr">
        <is>
          <t>R9/06</t>
        </is>
      </c>
      <c r="L2352" s="12" t="inlineStr">
        <is>
          <t>CVT</t>
        </is>
      </c>
      <c r="M2352" s="12" t="inlineStr">
        <is>
          <t>ガソリン車</t>
        </is>
      </c>
      <c r="N2352" s="12" t="inlineStr">
        <is>
          <t>シロ系</t>
        </is>
      </c>
      <c r="O2352" s="12" t="inlineStr">
        <is>
          <t>2026-08-08T23:42:58+09:00</t>
        </is>
      </c>
      <c r="P2352" s="12" t="inlineStr">
        <is>
          <t>2026-08-22</t>
        </is>
      </c>
      <c r="Q2352" s="13" t="inlineStr">
        <is>
          <t>ヴォクシー 2.0 ZS 左オートスライド バックカメラ ETC</t>
        </is>
      </c>
      <c r="R2352" s="12" t="inlineStr">
        <is>
          <t>https://page.auctions.yahoo.co.jp/jp/auction/t1238296993</t>
        </is>
      </c>
    </row>
    <row r="2353">
      <c r="A2353" s="8" t="inlineStr">
        <is>
          <t>ヴォクシー</t>
        </is>
      </c>
      <c r="B2353" s="8" t="n">
        <v>2010</v>
      </c>
      <c r="C2353" s="8" t="inlineStr">
        <is>
          <t>70系</t>
        </is>
      </c>
      <c r="D2353" s="8" t="inlineStr">
        <is>
          <t>2.0 X Lエディション ナビ</t>
        </is>
      </c>
      <c r="E2353" s="10" t="n">
        <v>250000</v>
      </c>
      <c r="F2353" s="10" t="n"/>
      <c r="G2353" s="8" t="n">
        <v>1</v>
      </c>
      <c r="H2353" s="10" t="n">
        <v>107600</v>
      </c>
      <c r="I2353" s="8" t="inlineStr">
        <is>
          <t>REAL_MILEAGE</t>
        </is>
      </c>
      <c r="J2353" s="8" t="inlineStr">
        <is>
          <t>NONE</t>
        </is>
      </c>
      <c r="K2353" s="8" t="n"/>
      <c r="L2353" s="8" t="inlineStr">
        <is>
          <t>CVT</t>
        </is>
      </c>
      <c r="M2353" s="8" t="inlineStr">
        <is>
          <t>ガソリン車</t>
        </is>
      </c>
      <c r="N2353" s="8" t="inlineStr">
        <is>
          <t>シロ系</t>
        </is>
      </c>
      <c r="O2353" s="8" t="inlineStr">
        <is>
          <t>2026-08-17T09:06:59+09:00</t>
        </is>
      </c>
      <c r="P2353" s="8" t="inlineStr">
        <is>
          <t>2026-08-22</t>
        </is>
      </c>
      <c r="Q2353" s="13" t="inlineStr">
        <is>
          <t>返金保証付:神奈川県厚木市 平成22年 ヴォクシー 2.0 X Lエディション ナビ</t>
        </is>
      </c>
      <c r="R2353" s="8" t="inlineStr">
        <is>
          <t>https://page.auctions.yahoo.co.jp/jp/auction/s1240735655</t>
        </is>
      </c>
    </row>
    <row r="2354">
      <c r="A2354" s="12" t="inlineStr">
        <is>
          <t>ヴォクシー</t>
        </is>
      </c>
      <c r="B2354" s="12" t="n">
        <v>2009</v>
      </c>
      <c r="C2354" s="12" t="inlineStr">
        <is>
          <t>70系</t>
        </is>
      </c>
      <c r="D2354" s="12" t="inlineStr">
        <is>
          <t>ZS煌めき2</t>
        </is>
      </c>
      <c r="E2354" s="14" t="n">
        <v>441000</v>
      </c>
      <c r="F2354" s="14" t="n">
        <v>469330</v>
      </c>
      <c r="G2354" s="12" t="n">
        <v>163</v>
      </c>
      <c r="H2354" s="14" t="n">
        <v>76700</v>
      </c>
      <c r="I2354" s="12" t="inlineStr">
        <is>
          <t>REAL_MILEAGE</t>
        </is>
      </c>
      <c r="J2354" s="12" t="inlineStr">
        <is>
          <t>NONE</t>
        </is>
      </c>
      <c r="K2354" s="12" t="inlineStr">
        <is>
          <t>R8/12</t>
        </is>
      </c>
      <c r="L2354" s="12" t="inlineStr">
        <is>
          <t>セミオートマチック</t>
        </is>
      </c>
      <c r="M2354" s="12" t="inlineStr">
        <is>
          <t>ガソリン車</t>
        </is>
      </c>
      <c r="N2354" s="12" t="inlineStr">
        <is>
          <t>クロ系</t>
        </is>
      </c>
      <c r="O2354" s="12" t="inlineStr">
        <is>
          <t>2026-03-21T22:02:56+09:00</t>
        </is>
      </c>
      <c r="P2354" s="12" t="inlineStr">
        <is>
          <t>2026-08-22</t>
        </is>
      </c>
      <c r="Q2354" s="13" t="inlineStr">
        <is>
          <t xml:space="preserve">1円売り切り　70ヴォクシーZS煌めき2　両側パワースライド　プッシュスタート　フルセグTV　Bluetooth　新品タイヤ装備　ETC　8人乗り　</t>
        </is>
      </c>
      <c r="R2354" s="12" t="inlineStr">
        <is>
          <t>https://page.auctions.yahoo.co.jp/jp/auction/t1222831197</t>
        </is>
      </c>
    </row>
    <row r="2355">
      <c r="A2355" s="8" t="inlineStr">
        <is>
          <t>ヴォクシー</t>
        </is>
      </c>
      <c r="B2355" s="8" t="n">
        <v>2009</v>
      </c>
      <c r="C2355" s="8" t="inlineStr">
        <is>
          <t>70系</t>
        </is>
      </c>
      <c r="D2355" s="8" t="inlineStr">
        <is>
          <t>2.0トランス-X</t>
        </is>
      </c>
      <c r="E2355" s="10" t="n">
        <v>234000</v>
      </c>
      <c r="F2355" s="10" t="n">
        <v>247330</v>
      </c>
      <c r="G2355" s="8" t="n">
        <v>43</v>
      </c>
      <c r="H2355" s="10" t="n">
        <v>144200</v>
      </c>
      <c r="I2355" s="8" t="inlineStr">
        <is>
          <t>REAL_MILEAGE</t>
        </is>
      </c>
      <c r="J2355" s="8" t="inlineStr">
        <is>
          <t>NONE</t>
        </is>
      </c>
      <c r="K2355" s="8" t="n"/>
      <c r="L2355" s="8" t="inlineStr">
        <is>
          <t>CVT</t>
        </is>
      </c>
      <c r="M2355" s="8" t="inlineStr">
        <is>
          <t>ガソリン車</t>
        </is>
      </c>
      <c r="N2355" s="8" t="inlineStr">
        <is>
          <t>クロ系</t>
        </is>
      </c>
      <c r="O2355" s="8" t="inlineStr">
        <is>
          <t>2026-05-24T22:44:54+09:00</t>
        </is>
      </c>
      <c r="P2355" s="8" t="inlineStr">
        <is>
          <t>2026-08-22</t>
        </is>
      </c>
      <c r="Q2355" s="13" t="inlineStr">
        <is>
          <t>売切★仕事に遊びに大活躍！流行りの車中泊車ベースにも★H21年式VOXYトランス-X★機関快調/内外装掃除済キレイ★ナビ地デジ走行中TV視聴OK</t>
        </is>
      </c>
      <c r="R2355" s="8" t="inlineStr">
        <is>
          <t>https://page.auctions.yahoo.co.jp/jp/auction/m1230338345</t>
        </is>
      </c>
    </row>
    <row r="2356">
      <c r="A2356" s="12" t="inlineStr">
        <is>
          <t>ヴォクシー</t>
        </is>
      </c>
      <c r="B2356" s="12" t="n">
        <v>2009</v>
      </c>
      <c r="C2356" s="12" t="inlineStr">
        <is>
          <t>70系</t>
        </is>
      </c>
      <c r="D2356" s="12" t="inlineStr">
        <is>
          <t>X</t>
        </is>
      </c>
      <c r="E2356" s="14" t="n">
        <v>141000</v>
      </c>
      <c r="F2356" s="14" t="n">
        <v>184530</v>
      </c>
      <c r="G2356" s="12" t="n">
        <v>65</v>
      </c>
      <c r="H2356" s="14" t="n">
        <v>159900</v>
      </c>
      <c r="I2356" s="12" t="inlineStr">
        <is>
          <t>REAL_MILEAGE</t>
        </is>
      </c>
      <c r="J2356" s="12" t="inlineStr">
        <is>
          <t>NONE</t>
        </is>
      </c>
      <c r="K2356" s="12" t="inlineStr">
        <is>
          <t>R8/12</t>
        </is>
      </c>
      <c r="L2356" s="12" t="inlineStr">
        <is>
          <t>オートマチック(AT)</t>
        </is>
      </c>
      <c r="M2356" s="12" t="inlineStr">
        <is>
          <t>ガソリン車</t>
        </is>
      </c>
      <c r="N2356" s="12" t="inlineStr">
        <is>
          <t>クロ系</t>
        </is>
      </c>
      <c r="O2356" s="12" t="inlineStr">
        <is>
          <t>2026-07-18T20:51:07+09:00</t>
        </is>
      </c>
      <c r="P2356" s="12" t="inlineStr">
        <is>
          <t>2026-08-22</t>
        </is>
      </c>
      <c r="Q2356" s="13" t="inlineStr">
        <is>
          <t>【トヨタ　ヴォクシー】8人乗り/純正HDDナビ/バックカメラ/スライドドア/社外18インチアルミホイール</t>
        </is>
      </c>
      <c r="R2356" s="12" t="inlineStr">
        <is>
          <t>https://page.auctions.yahoo.co.jp/jp/auction/j1236590838</t>
        </is>
      </c>
    </row>
    <row r="2357">
      <c r="A2357" s="8" t="inlineStr">
        <is>
          <t>ヴォクシー</t>
        </is>
      </c>
      <c r="B2357" s="8" t="n">
        <v>2009</v>
      </c>
      <c r="C2357" s="8" t="inlineStr">
        <is>
          <t>70系</t>
        </is>
      </c>
      <c r="D2357" s="8" t="inlineStr">
        <is>
          <t>ＺＳ</t>
        </is>
      </c>
      <c r="E2357" s="10" t="n">
        <v>400000</v>
      </c>
      <c r="F2357" s="10" t="n">
        <v>400000</v>
      </c>
      <c r="G2357" s="8" t="n">
        <v>2</v>
      </c>
      <c r="H2357" s="10" t="n">
        <v>133724</v>
      </c>
      <c r="I2357" s="8" t="inlineStr">
        <is>
          <t>REAL_MILEAGE</t>
        </is>
      </c>
      <c r="J2357" s="8" t="inlineStr">
        <is>
          <t>NONE</t>
        </is>
      </c>
      <c r="K2357" s="8" t="n"/>
      <c r="L2357" s="8" t="inlineStr">
        <is>
          <t>CVT</t>
        </is>
      </c>
      <c r="M2357" s="8" t="inlineStr">
        <is>
          <t>ガソリン車</t>
        </is>
      </c>
      <c r="N2357" s="8" t="inlineStr">
        <is>
          <t>シロ系</t>
        </is>
      </c>
      <c r="O2357" s="8" t="inlineStr">
        <is>
          <t>2026-08-20T17:28:32+09:00</t>
        </is>
      </c>
      <c r="P2357" s="8" t="inlineStr">
        <is>
          <t>2026-08-22</t>
        </is>
      </c>
      <c r="Q2357" s="13" t="inlineStr">
        <is>
          <t>【予備検査付】ヴォクシー ZSサイドリフトアップ装着車 ウェルキャブ 介護車両 車椅子</t>
        </is>
      </c>
      <c r="R2357" s="8" t="inlineStr">
        <is>
          <t>https://page.auctions.yahoo.co.jp/jp/auction/h1240503962</t>
        </is>
      </c>
    </row>
    <row r="2358">
      <c r="A2358" s="12" t="inlineStr">
        <is>
          <t>ヴォクシー</t>
        </is>
      </c>
      <c r="B2358" s="12" t="n">
        <v>2008</v>
      </c>
      <c r="C2358" s="12" t="inlineStr">
        <is>
          <t>70系</t>
        </is>
      </c>
      <c r="D2358" s="12" t="inlineStr">
        <is>
          <t>X Lエディション</t>
        </is>
      </c>
      <c r="E2358" s="14" t="n">
        <v>271000</v>
      </c>
      <c r="F2358" s="14" t="n">
        <v>271000</v>
      </c>
      <c r="G2358" s="12" t="n">
        <v>40</v>
      </c>
      <c r="H2358" s="14" t="n">
        <v>102756</v>
      </c>
      <c r="I2358" s="12" t="inlineStr">
        <is>
          <t>REAL_MILEAGE</t>
        </is>
      </c>
      <c r="J2358" s="12" t="inlineStr">
        <is>
          <t>UNKNOWN</t>
        </is>
      </c>
      <c r="K2358" s="12" t="inlineStr">
        <is>
          <t>R8/03</t>
        </is>
      </c>
      <c r="L2358" s="12" t="inlineStr">
        <is>
          <t>CVT</t>
        </is>
      </c>
      <c r="M2358" s="12" t="inlineStr">
        <is>
          <t>ガソリン車</t>
        </is>
      </c>
      <c r="N2358" s="12" t="inlineStr">
        <is>
          <t>シルバー系</t>
        </is>
      </c>
      <c r="O2358" s="12" t="inlineStr">
        <is>
          <t>2026-03-14T20:16:23+09:00</t>
        </is>
      </c>
      <c r="P2358" s="12" t="inlineStr">
        <is>
          <t>2026-08-22</t>
        </is>
      </c>
      <c r="Q2358" s="13" t="inlineStr">
        <is>
          <t>乗って帰れます！約10.3万km TOYOTA ヴォクシー X Lエディション 諸費用込 埼玉から 個人出品　検) VOXY ノア ボクシー ミニバン</t>
        </is>
      </c>
      <c r="R2358" s="12" t="inlineStr">
        <is>
          <t>https://page.auctions.yahoo.co.jp/jp/auction/w1222192015</t>
        </is>
      </c>
    </row>
    <row r="2359">
      <c r="A2359" s="8" t="inlineStr">
        <is>
          <t>ヴォクシー</t>
        </is>
      </c>
      <c r="B2359" s="8" t="n">
        <v>2008</v>
      </c>
      <c r="C2359" s="8" t="inlineStr">
        <is>
          <t>70系</t>
        </is>
      </c>
      <c r="D2359" s="8" t="inlineStr">
        <is>
          <t>ZS</t>
        </is>
      </c>
      <c r="E2359" s="10" t="n">
        <v>200000</v>
      </c>
      <c r="F2359" s="10" t="n">
        <v>258730</v>
      </c>
      <c r="G2359" s="8" t="n">
        <v>26</v>
      </c>
      <c r="H2359" s="10" t="n">
        <v>145000</v>
      </c>
      <c r="I2359" s="8" t="inlineStr">
        <is>
          <t>REAL_MILEAGE</t>
        </is>
      </c>
      <c r="J2359" s="8" t="inlineStr">
        <is>
          <t>NONE</t>
        </is>
      </c>
      <c r="K2359" s="8" t="inlineStr">
        <is>
          <t>R9/10</t>
        </is>
      </c>
      <c r="L2359" s="8" t="inlineStr">
        <is>
          <t>オートマチック(AT)</t>
        </is>
      </c>
      <c r="M2359" s="8" t="inlineStr">
        <is>
          <t>ガソリン車</t>
        </is>
      </c>
      <c r="N2359" s="8" t="inlineStr">
        <is>
          <t>その他</t>
        </is>
      </c>
      <c r="O2359" s="8" t="inlineStr">
        <is>
          <t>2026-03-26T22:50:07+09:00</t>
        </is>
      </c>
      <c r="P2359" s="8" t="inlineStr">
        <is>
          <t>2026-08-22</t>
        </is>
      </c>
      <c r="Q2359" s="13" t="inlineStr">
        <is>
          <t xml:space="preserve">トヨタ　ヴォクシー　ZS　車検 令和9年10月　左電動スライド　8人乗り　一週間のみ出品　　旅行に　仕事に　送迎に　お役に立ちます！　</t>
        </is>
      </c>
      <c r="R2359" s="8" t="inlineStr">
        <is>
          <t>https://page.auctions.yahoo.co.jp/jp/auction/r1223623438</t>
        </is>
      </c>
    </row>
    <row r="2360">
      <c r="A2360" s="12" t="inlineStr">
        <is>
          <t>ヴォクシー</t>
        </is>
      </c>
      <c r="B2360" s="12" t="n">
        <v>2008</v>
      </c>
      <c r="C2360" s="12" t="inlineStr">
        <is>
          <t>70系</t>
        </is>
      </c>
      <c r="D2360" s="12" t="inlineStr">
        <is>
          <t>Zガソリン4WD</t>
        </is>
      </c>
      <c r="E2360" s="14" t="n">
        <v>157000</v>
      </c>
      <c r="F2360" s="14" t="n">
        <v>170330</v>
      </c>
      <c r="G2360" s="12" t="n">
        <v>63</v>
      </c>
      <c r="H2360" s="14" t="n">
        <v>177000</v>
      </c>
      <c r="I2360" s="12" t="inlineStr">
        <is>
          <t>REAL_MILEAGE</t>
        </is>
      </c>
      <c r="J2360" s="12" t="inlineStr">
        <is>
          <t>UNKNOWN</t>
        </is>
      </c>
      <c r="K2360" s="12" t="n"/>
      <c r="L2360" s="12" t="inlineStr">
        <is>
          <t>CVT</t>
        </is>
      </c>
      <c r="M2360" s="12" t="inlineStr">
        <is>
          <t>ガソリン車</t>
        </is>
      </c>
      <c r="N2360" s="12" t="inlineStr">
        <is>
          <t>クロ系</t>
        </is>
      </c>
      <c r="O2360" s="12" t="inlineStr">
        <is>
          <t>2026-03-29T20:23:56+09:00</t>
        </is>
      </c>
      <c r="P2360" s="12" t="inlineStr">
        <is>
          <t>2026-08-22</t>
        </is>
      </c>
      <c r="Q2360" s="13" t="inlineStr">
        <is>
          <t>【個人】トヨタヴォクシーZガソリン4WD</t>
        </is>
      </c>
      <c r="R2360" s="12" t="inlineStr">
        <is>
          <t>https://page.auctions.yahoo.co.jp/jp/auction/n1223658853</t>
        </is>
      </c>
    </row>
    <row r="2361">
      <c r="A2361" s="8" t="inlineStr">
        <is>
          <t>ヴォクシー</t>
        </is>
      </c>
      <c r="B2361" s="8" t="n">
        <v>2008</v>
      </c>
      <c r="C2361" s="8" t="inlineStr">
        <is>
          <t>70系</t>
        </is>
      </c>
      <c r="D2361" s="8" t="inlineStr">
        <is>
          <t>ZS</t>
        </is>
      </c>
      <c r="E2361" s="10" t="n">
        <v>157000</v>
      </c>
      <c r="F2361" s="10" t="n">
        <v>170330</v>
      </c>
      <c r="G2361" s="8" t="n">
        <v>47</v>
      </c>
      <c r="H2361" s="10" t="n">
        <v>67100</v>
      </c>
      <c r="I2361" s="8" t="inlineStr">
        <is>
          <t>METER_REPLACEMENT</t>
        </is>
      </c>
      <c r="J2361" s="8" t="inlineStr">
        <is>
          <t>UNKNOWN</t>
        </is>
      </c>
      <c r="K2361" s="8" t="n"/>
      <c r="L2361" s="8" t="inlineStr">
        <is>
          <t>オートマチック(AT)</t>
        </is>
      </c>
      <c r="M2361" s="8" t="inlineStr">
        <is>
          <t>ガソリン車</t>
        </is>
      </c>
      <c r="N2361" s="8" t="inlineStr">
        <is>
          <t>クロ系</t>
        </is>
      </c>
      <c r="O2361" s="8" t="inlineStr">
        <is>
          <t>2026-04-05T21:43:21+09:00</t>
        </is>
      </c>
      <c r="P2361" s="8" t="inlineStr">
        <is>
          <t>2026-08-22</t>
        </is>
      </c>
      <c r="Q2361" s="13" t="inlineStr">
        <is>
          <t>★美車★1円～売切り★ヴォクシーZS★8人乗り★パワスラ ナビBカメラ 地デジTV Bluetooth★予備検査取得合格済み 車検2年付き即乗り可能★</t>
        </is>
      </c>
      <c r="R2361" s="8" t="inlineStr">
        <is>
          <t>https://page.auctions.yahoo.co.jp/jp/auction/p1223830196</t>
        </is>
      </c>
    </row>
    <row r="2362">
      <c r="A2362" s="12" t="inlineStr">
        <is>
          <t>ヴォクシー</t>
        </is>
      </c>
      <c r="B2362" s="12" t="n">
        <v>2008</v>
      </c>
      <c r="C2362" s="12" t="inlineStr">
        <is>
          <t>70系</t>
        </is>
      </c>
      <c r="D2362" s="12" t="inlineStr">
        <is>
          <t>Z　４WD</t>
        </is>
      </c>
      <c r="E2362" s="14" t="n">
        <v>350000</v>
      </c>
      <c r="F2362" s="14" t="n">
        <v>363330</v>
      </c>
      <c r="G2362" s="12" t="n">
        <v>22</v>
      </c>
      <c r="H2362" s="14" t="n">
        <v>113000</v>
      </c>
      <c r="I2362" s="12" t="inlineStr">
        <is>
          <t>REAL_MILEAGE</t>
        </is>
      </c>
      <c r="J2362" s="12" t="inlineStr">
        <is>
          <t>NONE</t>
        </is>
      </c>
      <c r="K2362" s="12" t="n"/>
      <c r="L2362" s="12" t="inlineStr">
        <is>
          <t>CVT</t>
        </is>
      </c>
      <c r="M2362" s="12" t="inlineStr">
        <is>
          <t>ガソリン車</t>
        </is>
      </c>
      <c r="N2362" s="12" t="inlineStr">
        <is>
          <t>クロ系</t>
        </is>
      </c>
      <c r="O2362" s="12" t="inlineStr">
        <is>
          <t>2026-04-12T00:03:30+09:00</t>
        </is>
      </c>
      <c r="P2362" s="12" t="inlineStr">
        <is>
          <t>2026-08-22</t>
        </is>
      </c>
      <c r="Q2362" s="13" t="inlineStr">
        <is>
          <t>ヴォクシー　 113000キロ　４WD</t>
        </is>
      </c>
      <c r="R2362" s="12" t="inlineStr">
        <is>
          <t>https://page.auctions.yahoo.co.jp/jp/auction/e1223874169</t>
        </is>
      </c>
    </row>
    <row r="2363">
      <c r="A2363" s="8" t="inlineStr">
        <is>
          <t>ヴォクシー</t>
        </is>
      </c>
      <c r="B2363" s="8" t="n">
        <v>2008</v>
      </c>
      <c r="C2363" s="8" t="inlineStr">
        <is>
          <t>70系</t>
        </is>
      </c>
      <c r="D2363" s="8" t="n"/>
      <c r="E2363" s="10" t="n">
        <v>203000</v>
      </c>
      <c r="F2363" s="10" t="n">
        <v>261700</v>
      </c>
      <c r="G2363" s="8" t="n">
        <v>13</v>
      </c>
      <c r="H2363" s="10" t="n">
        <v>84303</v>
      </c>
      <c r="I2363" s="8" t="inlineStr">
        <is>
          <t>REAL_MILEAGE</t>
        </is>
      </c>
      <c r="J2363" s="8" t="inlineStr">
        <is>
          <t>NONE</t>
        </is>
      </c>
      <c r="K2363" s="8" t="inlineStr">
        <is>
          <t>R8/06</t>
        </is>
      </c>
      <c r="L2363" s="8" t="inlineStr">
        <is>
          <t>オートマチック(AT)</t>
        </is>
      </c>
      <c r="M2363" s="8" t="inlineStr">
        <is>
          <t>ガソリン車</t>
        </is>
      </c>
      <c r="N2363" s="8" t="inlineStr">
        <is>
          <t>クロ系</t>
        </is>
      </c>
      <c r="O2363" s="8" t="inlineStr">
        <is>
          <t>2026-04-12T12:15:58+09:00</t>
        </is>
      </c>
      <c r="P2363" s="8" t="inlineStr">
        <is>
          <t>2026-08-22</t>
        </is>
      </c>
      <c r="Q2363" s="13" t="inlineStr">
        <is>
          <t>トヨタ ヴォクシー 距離8万キロ★不具合なし★サイドカメラ付き</t>
        </is>
      </c>
      <c r="R2363" s="8" t="inlineStr">
        <is>
          <t>https://page.auctions.yahoo.co.jp/jp/auction/h1225405415</t>
        </is>
      </c>
    </row>
    <row r="2364">
      <c r="A2364" s="12" t="inlineStr">
        <is>
          <t>ヴォクシー</t>
        </is>
      </c>
      <c r="B2364" s="12" t="n">
        <v>2008</v>
      </c>
      <c r="C2364" s="12" t="inlineStr">
        <is>
          <t>70系</t>
        </is>
      </c>
      <c r="D2364" s="12" t="inlineStr">
        <is>
          <t>ZS</t>
        </is>
      </c>
      <c r="E2364" s="14" t="n">
        <v>285000</v>
      </c>
      <c r="F2364" s="14" t="n">
        <v>298330</v>
      </c>
      <c r="G2364" s="12" t="n">
        <v>30</v>
      </c>
      <c r="H2364" s="14" t="n">
        <v>67100</v>
      </c>
      <c r="I2364" s="12" t="inlineStr">
        <is>
          <t>METER_REPLACEMENT</t>
        </is>
      </c>
      <c r="J2364" s="12" t="inlineStr">
        <is>
          <t>UNKNOWN</t>
        </is>
      </c>
      <c r="K2364" s="12" t="n"/>
      <c r="L2364" s="12" t="inlineStr">
        <is>
          <t>オートマチック(AT)</t>
        </is>
      </c>
      <c r="M2364" s="12" t="inlineStr">
        <is>
          <t>ガソリン車</t>
        </is>
      </c>
      <c r="N2364" s="12" t="inlineStr">
        <is>
          <t>クロ系</t>
        </is>
      </c>
      <c r="O2364" s="12" t="inlineStr">
        <is>
          <t>2026-04-19T10:33:32+09:00</t>
        </is>
      </c>
      <c r="P2364" s="12" t="inlineStr">
        <is>
          <t>2026-08-22</t>
        </is>
      </c>
      <c r="Q2364" s="13" t="inlineStr">
        <is>
          <t>★再出品1円～売切り★ヴォクシーZS★8人乗り★パワスラ ナビBカメラ 地デジTV Bluetooth★予備検査取得合格済み 車検2年付き即乗り可能★</t>
        </is>
      </c>
      <c r="R2364" s="12" t="inlineStr">
        <is>
          <t>https://page.auctions.yahoo.co.jp/jp/auction/1226283465</t>
        </is>
      </c>
    </row>
    <row r="2365">
      <c r="A2365" s="8" t="inlineStr">
        <is>
          <t>ヴォクシー</t>
        </is>
      </c>
      <c r="B2365" s="8" t="n">
        <v>2008</v>
      </c>
      <c r="C2365" s="8" t="inlineStr">
        <is>
          <t>70系</t>
        </is>
      </c>
      <c r="D2365" s="8" t="inlineStr">
        <is>
          <t>ZS</t>
        </is>
      </c>
      <c r="E2365" s="10" t="n">
        <v>181000</v>
      </c>
      <c r="F2365" s="10" t="n">
        <v>194330</v>
      </c>
      <c r="G2365" s="8" t="n">
        <v>73</v>
      </c>
      <c r="H2365" s="10" t="n">
        <v>67100</v>
      </c>
      <c r="I2365" s="8" t="inlineStr">
        <is>
          <t>METER_REPLACEMENT</t>
        </is>
      </c>
      <c r="J2365" s="8" t="inlineStr">
        <is>
          <t>UNKNOWN</t>
        </is>
      </c>
      <c r="K2365" s="8" t="n"/>
      <c r="L2365" s="8" t="inlineStr">
        <is>
          <t>オートマチック(AT)</t>
        </is>
      </c>
      <c r="M2365" s="8" t="inlineStr">
        <is>
          <t>ガソリン車</t>
        </is>
      </c>
      <c r="N2365" s="8" t="inlineStr">
        <is>
          <t>クロ系</t>
        </is>
      </c>
      <c r="O2365" s="8" t="inlineStr">
        <is>
          <t>2026-05-10T22:46:23+09:00</t>
        </is>
      </c>
      <c r="P2365" s="8" t="inlineStr">
        <is>
          <t>2026-08-22</t>
        </is>
      </c>
      <c r="Q2365" s="13" t="inlineStr">
        <is>
          <t>再出品1円～売切り[悪戯購入意思のない入札辞めて下さい]★ヴォクシーZS パワスラ ナビBカメラ 予備検査取得済み 車検2年付き即乗り可能★</t>
        </is>
      </c>
      <c r="R2365" s="8" t="inlineStr">
        <is>
          <t>https://page.auctions.yahoo.co.jp/jp/auction/e1228249742</t>
        </is>
      </c>
    </row>
    <row r="2366">
      <c r="A2366" s="12" t="inlineStr">
        <is>
          <t>ヴォクシー</t>
        </is>
      </c>
      <c r="B2366" s="12" t="n">
        <v>2008</v>
      </c>
      <c r="C2366" s="12" t="inlineStr">
        <is>
          <t>70系</t>
        </is>
      </c>
      <c r="D2366" s="12" t="inlineStr">
        <is>
          <t>4WD</t>
        </is>
      </c>
      <c r="E2366" s="14" t="n">
        <v>300000</v>
      </c>
      <c r="F2366" s="14" t="n">
        <v>389300</v>
      </c>
      <c r="G2366" s="12" t="n">
        <v>50</v>
      </c>
      <c r="H2366" s="14" t="n">
        <v>151360</v>
      </c>
      <c r="I2366" s="12" t="inlineStr">
        <is>
          <t>REAL_MILEAGE</t>
        </is>
      </c>
      <c r="J2366" s="12" t="inlineStr">
        <is>
          <t>UNKNOWN</t>
        </is>
      </c>
      <c r="K2366" s="12" t="n"/>
      <c r="L2366" s="12" t="inlineStr">
        <is>
          <t>オートマチック(AT)</t>
        </is>
      </c>
      <c r="M2366" s="12" t="inlineStr">
        <is>
          <t>ガソリン車</t>
        </is>
      </c>
      <c r="N2366" s="12" t="inlineStr">
        <is>
          <t>シルバー系</t>
        </is>
      </c>
      <c r="O2366" s="12" t="inlineStr">
        <is>
          <t>2026-06-08T21:07:50+09:00</t>
        </is>
      </c>
      <c r="P2366" s="12" t="inlineStr">
        <is>
          <t>2026-08-22</t>
        </is>
      </c>
      <c r="Q2366" s="13" t="inlineStr">
        <is>
          <t>【売切】お財布に優しい車税+維持費節減の４ナンバー仕様（貨物登録/構造変更）ヴォクシー４WD （ノア） 車検取得渡（R9/6月迄）75</t>
        </is>
      </c>
      <c r="R2366" s="12" t="inlineStr">
        <is>
          <t>https://page.auctions.yahoo.co.jp/jp/auction/m1231142374</t>
        </is>
      </c>
    </row>
    <row r="2367">
      <c r="A2367" s="8" t="inlineStr">
        <is>
          <t>ヴォクシー</t>
        </is>
      </c>
      <c r="B2367" s="8" t="n">
        <v>2008</v>
      </c>
      <c r="C2367" s="8" t="inlineStr">
        <is>
          <t>70系</t>
        </is>
      </c>
      <c r="D2367" s="8" t="inlineStr">
        <is>
          <t>X</t>
        </is>
      </c>
      <c r="E2367" s="10" t="n">
        <v>275000</v>
      </c>
      <c r="F2367" s="10" t="n">
        <v>318330</v>
      </c>
      <c r="G2367" s="8" t="n">
        <v>36</v>
      </c>
      <c r="H2367" s="10" t="n">
        <v>107993</v>
      </c>
      <c r="I2367" s="8" t="inlineStr">
        <is>
          <t>REAL_MILEAGE</t>
        </is>
      </c>
      <c r="J2367" s="8" t="inlineStr">
        <is>
          <t>UNKNOWN</t>
        </is>
      </c>
      <c r="K2367" s="8" t="inlineStr">
        <is>
          <t>R8/09</t>
        </is>
      </c>
      <c r="L2367" s="8" t="inlineStr">
        <is>
          <t>オートマチック(AT)</t>
        </is>
      </c>
      <c r="M2367" s="8" t="inlineStr">
        <is>
          <t>ガソリン車</t>
        </is>
      </c>
      <c r="N2367" s="8" t="inlineStr">
        <is>
          <t>クロ系</t>
        </is>
      </c>
      <c r="O2367" s="8" t="inlineStr">
        <is>
          <t>2026-06-14T21:39:08+09:00</t>
        </is>
      </c>
      <c r="P2367" s="8" t="inlineStr">
        <is>
          <t>2026-08-22</t>
        </is>
      </c>
      <c r="Q2367" s="13" t="inlineStr">
        <is>
          <t>【売切り】ヴォクシー X 車検付 実走10.8万km 両側電動スライド・ナビ・バックカメラ 乗って帰れます!! 車検令和8年9月</t>
        </is>
      </c>
      <c r="R2367" s="8" t="inlineStr">
        <is>
          <t>https://page.auctions.yahoo.co.jp/jp/auction/b1232820410</t>
        </is>
      </c>
    </row>
    <row r="2368">
      <c r="A2368" s="12" t="inlineStr">
        <is>
          <t>ヴォクシー</t>
        </is>
      </c>
      <c r="B2368" s="12" t="n">
        <v>2008</v>
      </c>
      <c r="C2368" s="12" t="inlineStr">
        <is>
          <t>70系</t>
        </is>
      </c>
      <c r="D2368" s="12" t="inlineStr">
        <is>
          <t>2.0 ZS 煌 4WD</t>
        </is>
      </c>
      <c r="E2368" s="14" t="n">
        <v>228000</v>
      </c>
      <c r="F2368" s="14" t="n"/>
      <c r="G2368" s="12" t="n">
        <v>1</v>
      </c>
      <c r="H2368" s="14" t="n">
        <v>101000</v>
      </c>
      <c r="I2368" s="12" t="inlineStr">
        <is>
          <t>REAL_MILEAGE</t>
        </is>
      </c>
      <c r="J2368" s="12" t="inlineStr">
        <is>
          <t>EXISTS</t>
        </is>
      </c>
      <c r="K2368" s="12" t="n"/>
      <c r="L2368" s="12" t="inlineStr">
        <is>
          <t>CVT</t>
        </is>
      </c>
      <c r="M2368" s="12" t="inlineStr">
        <is>
          <t>ガソリン車</t>
        </is>
      </c>
      <c r="N2368" s="12" t="inlineStr">
        <is>
          <t>アオ系</t>
        </is>
      </c>
      <c r="O2368" s="12" t="inlineStr">
        <is>
          <t>2026-06-20T01:07:47+09:00</t>
        </is>
      </c>
      <c r="P2368" s="12" t="inlineStr">
        <is>
          <t>2026-08-22</t>
        </is>
      </c>
      <c r="Q2368" s="13" t="inlineStr">
        <is>
          <t>ヴォクシー 2.0 ZS 煌 4WD 両側オートスライド メモリーナビ</t>
        </is>
      </c>
      <c r="R2368" s="12" t="inlineStr">
        <is>
          <t>https://page.auctions.yahoo.co.jp/jp/auction/g1233387496</t>
        </is>
      </c>
    </row>
    <row r="2369">
      <c r="A2369" s="8" t="inlineStr">
        <is>
          <t>ヴォクシー</t>
        </is>
      </c>
      <c r="B2369" s="8" t="n">
        <v>2008</v>
      </c>
      <c r="C2369" s="8" t="inlineStr">
        <is>
          <t>70系</t>
        </is>
      </c>
      <c r="D2369" s="8" t="n"/>
      <c r="E2369" s="10" t="n">
        <v>335000</v>
      </c>
      <c r="F2369" s="10" t="n">
        <v>348300</v>
      </c>
      <c r="G2369" s="8" t="n">
        <v>54</v>
      </c>
      <c r="H2369" s="10" t="n">
        <v>83590</v>
      </c>
      <c r="I2369" s="8" t="inlineStr">
        <is>
          <t>REAL_MILEAGE</t>
        </is>
      </c>
      <c r="J2369" s="8" t="inlineStr">
        <is>
          <t>NONE</t>
        </is>
      </c>
      <c r="K2369" s="8" t="n"/>
      <c r="L2369" s="8" t="inlineStr">
        <is>
          <t>オートマチック(AT)</t>
        </is>
      </c>
      <c r="M2369" s="8" t="inlineStr">
        <is>
          <t>ガソリン車</t>
        </is>
      </c>
      <c r="N2369" s="8" t="inlineStr">
        <is>
          <t>グレー系</t>
        </is>
      </c>
      <c r="O2369" s="8" t="inlineStr">
        <is>
          <t>2026-07-18T22:19:57+09:00</t>
        </is>
      </c>
      <c r="P2369" s="8" t="inlineStr">
        <is>
          <t>2026-08-22</t>
        </is>
      </c>
      <c r="Q2369" s="13" t="inlineStr">
        <is>
          <t>トヨタ　ヴォクシー　車中泊仕様　キャンピングカー風　ルーフキャリア　ソーラーパネル付き</t>
        </is>
      </c>
      <c r="R2369" s="8" t="inlineStr">
        <is>
          <t>https://page.auctions.yahoo.co.jp/jp/auction/d1231852272</t>
        </is>
      </c>
    </row>
    <row r="2370">
      <c r="A2370" s="12" t="inlineStr">
        <is>
          <t>ヴォクシー</t>
        </is>
      </c>
      <c r="B2370" s="12" t="n">
        <v>2007</v>
      </c>
      <c r="C2370" s="12" t="inlineStr">
        <is>
          <t>70系</t>
        </is>
      </c>
      <c r="D2370" s="12" t="inlineStr">
        <is>
          <t>zrr70g</t>
        </is>
      </c>
      <c r="E2370" s="14" t="n">
        <v>147000</v>
      </c>
      <c r="F2370" s="14" t="n">
        <v>187000</v>
      </c>
      <c r="G2370" s="12" t="n">
        <v>56</v>
      </c>
      <c r="H2370" s="14" t="n">
        <v>178052</v>
      </c>
      <c r="I2370" s="12" t="inlineStr">
        <is>
          <t>REAL_MILEAGE</t>
        </is>
      </c>
      <c r="J2370" s="12" t="inlineStr">
        <is>
          <t>UNKNOWN</t>
        </is>
      </c>
      <c r="K2370" s="12" t="inlineStr">
        <is>
          <t>R8/05</t>
        </is>
      </c>
      <c r="L2370" s="12" t="inlineStr">
        <is>
          <t>CVT</t>
        </is>
      </c>
      <c r="M2370" s="12" t="inlineStr">
        <is>
          <t>ガソリン車</t>
        </is>
      </c>
      <c r="N2370" s="12" t="inlineStr">
        <is>
          <t>クロ系</t>
        </is>
      </c>
      <c r="O2370" s="12" t="inlineStr">
        <is>
          <t>2026-04-19T22:18:20+09:00</t>
        </is>
      </c>
      <c r="P2370" s="12" t="inlineStr">
        <is>
          <t>2026-08-22</t>
        </is>
      </c>
      <c r="Q2370" s="13" t="inlineStr">
        <is>
          <t>売り切り！1円スタート　今回のみ出品　トヨタ　ヴォクシー　8人乗り　社外ホイール　etcフルセグ車検あり乗って帰れます</t>
        </is>
      </c>
      <c r="R2370" s="12" t="inlineStr">
        <is>
          <t>https://page.auctions.yahoo.co.jp/jp/auction/1226538221</t>
        </is>
      </c>
    </row>
    <row r="2371">
      <c r="A2371" s="8" t="inlineStr">
        <is>
          <t>ヴォクシー</t>
        </is>
      </c>
      <c r="B2371" s="8" t="n">
        <v>2007</v>
      </c>
      <c r="C2371" s="8" t="inlineStr">
        <is>
          <t>70系</t>
        </is>
      </c>
      <c r="D2371" s="8" t="n"/>
      <c r="E2371" s="10" t="n">
        <v>350000</v>
      </c>
      <c r="F2371" s="10" t="n">
        <v>350000</v>
      </c>
      <c r="G2371" s="8" t="n">
        <v>1</v>
      </c>
      <c r="H2371" s="10" t="n">
        <v>122440</v>
      </c>
      <c r="I2371" s="8" t="inlineStr">
        <is>
          <t>REAL_MILEAGE</t>
        </is>
      </c>
      <c r="J2371" s="8" t="inlineStr">
        <is>
          <t>NONE</t>
        </is>
      </c>
      <c r="K2371" s="8" t="inlineStr">
        <is>
          <t>R8/12</t>
        </is>
      </c>
      <c r="L2371" s="8" t="inlineStr">
        <is>
          <t>オートマチック(AT)</t>
        </is>
      </c>
      <c r="M2371" s="8" t="inlineStr">
        <is>
          <t>ガソリン車</t>
        </is>
      </c>
      <c r="N2371" s="8" t="inlineStr">
        <is>
          <t>シロ系</t>
        </is>
      </c>
      <c r="O2371" s="8" t="inlineStr">
        <is>
          <t>2026-05-19T21:11:53+09:00</t>
        </is>
      </c>
      <c r="P2371" s="8" t="inlineStr">
        <is>
          <t>2026-08-22</t>
        </is>
      </c>
      <c r="Q2371" s="13" t="inlineStr">
        <is>
          <t>トヨタ VOXY ヴォクシー 70 平成19年 12万キロ トランポ 5人乗り 水回り オルタネーター タイヤ 交換済み</t>
        </is>
      </c>
      <c r="R2371" s="8" t="inlineStr">
        <is>
          <t>https://page.auctions.yahoo.co.jp/jp/auction/o1230228481</t>
        </is>
      </c>
    </row>
    <row r="2372">
      <c r="A2372" s="12" t="inlineStr">
        <is>
          <t>ヴォクシー</t>
        </is>
      </c>
      <c r="B2372" s="12" t="n">
        <v>2007</v>
      </c>
      <c r="C2372" s="12" t="inlineStr">
        <is>
          <t>70系</t>
        </is>
      </c>
      <c r="D2372" s="12" t="inlineStr">
        <is>
          <t>ZSスローパー</t>
        </is>
      </c>
      <c r="E2372" s="14" t="n">
        <v>522000</v>
      </c>
      <c r="F2372" s="14" t="n">
        <v>536010</v>
      </c>
      <c r="G2372" s="12" t="n">
        <v>36</v>
      </c>
      <c r="H2372" s="14" t="n">
        <v>110503</v>
      </c>
      <c r="I2372" s="12" t="inlineStr">
        <is>
          <t>REAL_MILEAGE</t>
        </is>
      </c>
      <c r="J2372" s="12" t="inlineStr">
        <is>
          <t>NONE</t>
        </is>
      </c>
      <c r="K2372" s="12" t="n"/>
      <c r="L2372" s="12" t="inlineStr">
        <is>
          <t>オートマチック(AT)</t>
        </is>
      </c>
      <c r="M2372" s="12" t="inlineStr">
        <is>
          <t>ガソリン車</t>
        </is>
      </c>
      <c r="N2372" s="12" t="inlineStr">
        <is>
          <t>シロ系</t>
        </is>
      </c>
      <c r="O2372" s="12" t="inlineStr">
        <is>
          <t>2026-05-28T21:08:00+09:00</t>
        </is>
      </c>
      <c r="P2372" s="12" t="inlineStr">
        <is>
          <t>2026-08-22</t>
        </is>
      </c>
      <c r="Q2372" s="13" t="inlineStr">
        <is>
          <t>8ナンバーOK★トヨタ・ヴォクシー★福祉車両★全自動スローパー★車いす固定電動ウインチ★パワースライドドア★7人乗り★ナビ・地デジTV★</t>
        </is>
      </c>
      <c r="R2372" s="12" t="inlineStr">
        <is>
          <t>https://page.auctions.yahoo.co.jp/jp/auction/q1229862226</t>
        </is>
      </c>
    </row>
    <row r="2373">
      <c r="A2373" s="8" t="inlineStr">
        <is>
          <t>ヴォクシー</t>
        </is>
      </c>
      <c r="B2373" s="8" t="n">
        <v>2007</v>
      </c>
      <c r="C2373" s="8" t="inlineStr">
        <is>
          <t>70系</t>
        </is>
      </c>
      <c r="D2373" s="8" t="inlineStr">
        <is>
          <t>X-Lエディション</t>
        </is>
      </c>
      <c r="E2373" s="10" t="n">
        <v>198000</v>
      </c>
      <c r="F2373" s="10" t="n">
        <v>249100</v>
      </c>
      <c r="G2373" s="8" t="n">
        <v>26</v>
      </c>
      <c r="H2373" s="10" t="n">
        <v>110800</v>
      </c>
      <c r="I2373" s="8" t="inlineStr">
        <is>
          <t>REAL_MILEAGE</t>
        </is>
      </c>
      <c r="J2373" s="8" t="inlineStr">
        <is>
          <t>NONE</t>
        </is>
      </c>
      <c r="K2373" s="8" t="inlineStr">
        <is>
          <t>R9/05</t>
        </is>
      </c>
      <c r="L2373" s="8" t="inlineStr">
        <is>
          <t>オートマチック(AT)</t>
        </is>
      </c>
      <c r="M2373" s="8" t="inlineStr">
        <is>
          <t>ガソリン車</t>
        </is>
      </c>
      <c r="N2373" s="8" t="inlineStr">
        <is>
          <t>クロ系</t>
        </is>
      </c>
      <c r="O2373" s="8" t="inlineStr">
        <is>
          <t>2026-06-07T22:21:27+09:00</t>
        </is>
      </c>
      <c r="P2373" s="8" t="inlineStr">
        <is>
          <t>2026-08-22</t>
        </is>
      </c>
      <c r="Q2373" s="13" t="inlineStr">
        <is>
          <t xml:space="preserve">ヴォクシー　ZRR70G　検査9年5月まで　</t>
        </is>
      </c>
      <c r="R2373" s="8" t="inlineStr">
        <is>
          <t>https://page.auctions.yahoo.co.jp/jp/auction/c1228897454</t>
        </is>
      </c>
    </row>
    <row r="2374">
      <c r="A2374" s="12" t="inlineStr">
        <is>
          <t>ヴォクシー</t>
        </is>
      </c>
      <c r="B2374" s="12" t="n">
        <v>2007</v>
      </c>
      <c r="C2374" s="12" t="inlineStr"/>
      <c r="D2374" s="12" t="inlineStr">
        <is>
          <t>X</t>
        </is>
      </c>
      <c r="E2374" s="14" t="n">
        <v>150000</v>
      </c>
      <c r="F2374" s="14" t="n">
        <v>242820</v>
      </c>
      <c r="G2374" s="12" t="n">
        <v>11</v>
      </c>
      <c r="H2374" s="14" t="n">
        <v>130000</v>
      </c>
      <c r="I2374" s="12" t="inlineStr">
        <is>
          <t>REAL_MILEAGE</t>
        </is>
      </c>
      <c r="J2374" s="12" t="inlineStr">
        <is>
          <t>NONE</t>
        </is>
      </c>
      <c r="K2374" s="12" t="inlineStr">
        <is>
          <t>R10/03</t>
        </is>
      </c>
      <c r="L2374" s="12" t="inlineStr">
        <is>
          <t>オートマチック(AT)</t>
        </is>
      </c>
      <c r="M2374" s="12" t="inlineStr">
        <is>
          <t>ガソリン車</t>
        </is>
      </c>
      <c r="N2374" s="12" t="inlineStr">
        <is>
          <t>シロ系</t>
        </is>
      </c>
      <c r="O2374" s="12" t="inlineStr">
        <is>
          <t>2026-07-13T18:38:02+09:00</t>
        </is>
      </c>
      <c r="P2374" s="12" t="inlineStr">
        <is>
          <t>2026-08-22</t>
        </is>
      </c>
      <c r="Q2374" s="13" t="inlineStr">
        <is>
          <t>トヨタ ヴォクシー X グレード 4WD 年式平成 19年3月 車検が長い　令和10年3月まで</t>
        </is>
      </c>
      <c r="R2374" s="12" t="inlineStr">
        <is>
          <t>https://page.auctions.yahoo.co.jp/jp/auction/s1236019614</t>
        </is>
      </c>
    </row>
    <row r="2375">
      <c r="A2375" s="8" t="inlineStr">
        <is>
          <t>ヴォクシー</t>
        </is>
      </c>
      <c r="B2375" s="8" t="n">
        <v>2007</v>
      </c>
      <c r="C2375" s="8" t="inlineStr">
        <is>
          <t>70系</t>
        </is>
      </c>
      <c r="D2375" s="8" t="inlineStr">
        <is>
          <t>ZS</t>
        </is>
      </c>
      <c r="E2375" s="10" t="n">
        <v>135000</v>
      </c>
      <c r="F2375" s="10" t="n">
        <v>148330</v>
      </c>
      <c r="G2375" s="8" t="n">
        <v>52</v>
      </c>
      <c r="H2375" s="10" t="n">
        <v>18010</v>
      </c>
      <c r="I2375" s="8" t="inlineStr">
        <is>
          <t>REAL_MILEAGE</t>
        </is>
      </c>
      <c r="J2375" s="8" t="inlineStr">
        <is>
          <t>REPAIRED</t>
        </is>
      </c>
      <c r="K2375" s="8" t="inlineStr">
        <is>
          <t>R8/07</t>
        </is>
      </c>
      <c r="L2375" s="8" t="inlineStr">
        <is>
          <t>オートマチック(AT)</t>
        </is>
      </c>
      <c r="M2375" s="8" t="inlineStr">
        <is>
          <t>ガソリン車</t>
        </is>
      </c>
      <c r="N2375" s="8" t="inlineStr">
        <is>
          <t>クロ系</t>
        </is>
      </c>
      <c r="O2375" s="8" t="inlineStr">
        <is>
          <t>2026-07-18T21:49:37+09:00</t>
        </is>
      </c>
      <c r="P2375" s="8" t="inlineStr">
        <is>
          <t>2026-08-22</t>
        </is>
      </c>
      <c r="Q2375" s="13" t="inlineStr">
        <is>
          <t>超超超訳あり！！格安出品、売り切り！維持費格安！ZSですが4ナンバー登録！7/14まで検査有り！</t>
        </is>
      </c>
      <c r="R2375" s="8" t="inlineStr">
        <is>
          <t>https://page.auctions.yahoo.co.jp/jp/auction/l1236369154</t>
        </is>
      </c>
    </row>
    <row r="2376">
      <c r="A2376" s="12" t="inlineStr">
        <is>
          <t>ヴォクシー</t>
        </is>
      </c>
      <c r="B2376" s="12" t="n">
        <v>2007</v>
      </c>
      <c r="C2376" s="12" t="inlineStr">
        <is>
          <t>70系</t>
        </is>
      </c>
      <c r="D2376" s="12" t="inlineStr">
        <is>
          <t>ZS</t>
        </is>
      </c>
      <c r="E2376" s="14" t="n">
        <v>140000</v>
      </c>
      <c r="F2376" s="14" t="n">
        <v>140000</v>
      </c>
      <c r="G2376" s="12" t="n">
        <v>49</v>
      </c>
      <c r="H2376" s="14" t="n">
        <v>201000</v>
      </c>
      <c r="I2376" s="12" t="inlineStr">
        <is>
          <t>REAL_MILEAGE</t>
        </is>
      </c>
      <c r="J2376" s="12" t="inlineStr">
        <is>
          <t>REPAIRED</t>
        </is>
      </c>
      <c r="K2376" s="12" t="inlineStr">
        <is>
          <t>R8/12</t>
        </is>
      </c>
      <c r="L2376" s="12" t="inlineStr">
        <is>
          <t>CVT</t>
        </is>
      </c>
      <c r="M2376" s="12" t="inlineStr">
        <is>
          <t>ガソリン車</t>
        </is>
      </c>
      <c r="N2376" s="12" t="inlineStr">
        <is>
          <t>シロ系</t>
        </is>
      </c>
      <c r="O2376" s="12" t="inlineStr">
        <is>
          <t>2026-08-13T22:20:26+09:00</t>
        </is>
      </c>
      <c r="P2376" s="12" t="inlineStr">
        <is>
          <t>2026-08-22</t>
        </is>
      </c>
      <c r="Q2376" s="13" t="inlineStr">
        <is>
          <t>福島発!! 完全売切!! 車検付!! トヨタ ヴォクシー ボクシー ZS 70 ZRR70W パール ナビ フリップダウン 現状車 全てコミコミ ノア セレナ</t>
        </is>
      </c>
      <c r="R2376" s="12" t="inlineStr">
        <is>
          <t>https://page.auctions.yahoo.co.jp/jp/auction/v1238991584</t>
        </is>
      </c>
    </row>
    <row r="2377">
      <c r="A2377" s="8" t="inlineStr">
        <is>
          <t>ヴォクシー</t>
        </is>
      </c>
      <c r="B2377" s="8" t="n">
        <v>2007</v>
      </c>
      <c r="C2377" s="8" t="inlineStr">
        <is>
          <t>70系</t>
        </is>
      </c>
      <c r="D2377" s="8" t="inlineStr">
        <is>
          <t>Z</t>
        </is>
      </c>
      <c r="E2377" s="10" t="n">
        <v>183000</v>
      </c>
      <c r="F2377" s="10" t="n">
        <v>239500</v>
      </c>
      <c r="G2377" s="8" t="n">
        <v>44</v>
      </c>
      <c r="H2377" s="10" t="n">
        <v>208900</v>
      </c>
      <c r="I2377" s="8" t="inlineStr">
        <is>
          <t>REAL_MILEAGE</t>
        </is>
      </c>
      <c r="J2377" s="8" t="inlineStr">
        <is>
          <t>NONE</t>
        </is>
      </c>
      <c r="K2377" s="8" t="inlineStr">
        <is>
          <t>R8/11</t>
        </is>
      </c>
      <c r="L2377" s="8" t="inlineStr">
        <is>
          <t>オートマチック(AT)</t>
        </is>
      </c>
      <c r="M2377" s="8" t="inlineStr">
        <is>
          <t>ガソリン車</t>
        </is>
      </c>
      <c r="N2377" s="8" t="inlineStr">
        <is>
          <t>シルバー系</t>
        </is>
      </c>
      <c r="O2377" s="8" t="inlineStr">
        <is>
          <t>2026-08-23T22:51:02+09:00</t>
        </is>
      </c>
      <c r="P2377" s="8" t="inlineStr">
        <is>
          <t>2026-08-24</t>
        </is>
      </c>
      <c r="Q2377" s="13" t="inlineStr">
        <is>
          <t>★激安売り切り 車検付 乗って帰れます ヴォクシー人気のZ プッシュスタート 両側パワスラ スマートキー ETC バックカメラ8人乗 修復歴なし</t>
        </is>
      </c>
      <c r="R2377" s="8" t="inlineStr">
        <is>
          <t>https://page.auctions.yahoo.co.jp/jp/auction/c1241469532</t>
        </is>
      </c>
    </row>
    <row r="2378">
      <c r="A2378" s="12" t="inlineStr">
        <is>
          <t>ヴォクシー</t>
        </is>
      </c>
      <c r="B2378" s="12" t="n">
        <v>2006</v>
      </c>
      <c r="C2378" s="12" t="inlineStr"/>
      <c r="D2378" s="12" t="inlineStr">
        <is>
          <t>X</t>
        </is>
      </c>
      <c r="E2378" s="14" t="n">
        <v>153000</v>
      </c>
      <c r="F2378" s="14" t="n">
        <v>173730</v>
      </c>
      <c r="G2378" s="12" t="n">
        <v>52</v>
      </c>
      <c r="H2378" s="14" t="n">
        <v>137329</v>
      </c>
      <c r="I2378" s="12" t="inlineStr">
        <is>
          <t>REAL_MILEAGE</t>
        </is>
      </c>
      <c r="J2378" s="12" t="inlineStr">
        <is>
          <t>UNKNOWN</t>
        </is>
      </c>
      <c r="K2378" s="12" t="n"/>
      <c r="L2378" s="12" t="inlineStr">
        <is>
          <t>オートマチック(AT)</t>
        </is>
      </c>
      <c r="M2378" s="12" t="inlineStr">
        <is>
          <t>ガソリン車</t>
        </is>
      </c>
      <c r="N2378" s="12" t="inlineStr">
        <is>
          <t>アオ系</t>
        </is>
      </c>
      <c r="O2378" s="12" t="inlineStr">
        <is>
          <t>2026-03-08T20:59:33+09:00</t>
        </is>
      </c>
      <c r="P2378" s="12" t="inlineStr">
        <is>
          <t>2026-08-22</t>
        </is>
      </c>
      <c r="Q2378" s="13" t="inlineStr">
        <is>
          <t>ヴォクシー☆トヨタ☆AZR60☆　平成18年　８人乗り　スライドドア　ETC 掃除済み　埼玉　1729</t>
        </is>
      </c>
      <c r="R2378" s="12" t="inlineStr">
        <is>
          <t>https://page.auctions.yahoo.co.jp/jp/auction/u1220945648</t>
        </is>
      </c>
    </row>
    <row r="2379">
      <c r="A2379" s="8" t="inlineStr">
        <is>
          <t>ヴォクシー</t>
        </is>
      </c>
      <c r="B2379" s="8" t="n">
        <v>2006</v>
      </c>
      <c r="C2379" s="8" t="inlineStr"/>
      <c r="D2379" s="8" t="inlineStr">
        <is>
          <t>2.0 Z 煌</t>
        </is>
      </c>
      <c r="E2379" s="10" t="n">
        <v>198000</v>
      </c>
      <c r="F2379" s="10" t="n"/>
      <c r="G2379" s="8" t="n">
        <v>1</v>
      </c>
      <c r="H2379" s="10" t="n">
        <v>135000</v>
      </c>
      <c r="I2379" s="8" t="inlineStr">
        <is>
          <t>REAL_MILEAGE</t>
        </is>
      </c>
      <c r="J2379" s="8" t="inlineStr">
        <is>
          <t>NONE</t>
        </is>
      </c>
      <c r="K2379" s="8" t="inlineStr">
        <is>
          <t>R9/12</t>
        </is>
      </c>
      <c r="L2379" s="8" t="inlineStr">
        <is>
          <t>CVT</t>
        </is>
      </c>
      <c r="M2379" s="8" t="inlineStr">
        <is>
          <t>ガソリン車</t>
        </is>
      </c>
      <c r="N2379" s="8" t="inlineStr">
        <is>
          <t>シロ系</t>
        </is>
      </c>
      <c r="O2379" s="8" t="inlineStr">
        <is>
          <t>2026-03-23T23:55:44+09:00</t>
        </is>
      </c>
      <c r="P2379" s="8" t="inlineStr">
        <is>
          <t>2026-08-22</t>
        </is>
      </c>
      <c r="Q2379" s="13" t="inlineStr">
        <is>
          <t>ヴォクシー 2.0 Z 煌 エアコン　パワステ　パワーウインドウ　エ</t>
        </is>
      </c>
      <c r="R2379" s="8" t="inlineStr">
        <is>
          <t>https://page.auctions.yahoo.co.jp/jp/auction/s1209721898</t>
        </is>
      </c>
    </row>
    <row r="2380">
      <c r="A2380" s="12" t="inlineStr">
        <is>
          <t>ヴォクシー</t>
        </is>
      </c>
      <c r="B2380" s="12" t="n">
        <v>2005</v>
      </c>
      <c r="C2380" s="12" t="inlineStr"/>
      <c r="D2380" s="12" t="inlineStr">
        <is>
          <t>2.0L Z煌（後期型）</t>
        </is>
      </c>
      <c r="E2380" s="14" t="n">
        <v>168700</v>
      </c>
      <c r="F2380" s="14" t="n">
        <v>226830</v>
      </c>
      <c r="G2380" s="12" t="n">
        <v>61</v>
      </c>
      <c r="H2380" s="14" t="n">
        <v>137710</v>
      </c>
      <c r="I2380" s="12" t="inlineStr">
        <is>
          <t>REAL_MILEAGE</t>
        </is>
      </c>
      <c r="J2380" s="12" t="inlineStr">
        <is>
          <t>NONE</t>
        </is>
      </c>
      <c r="K2380" s="12" t="inlineStr">
        <is>
          <t>R8/08</t>
        </is>
      </c>
      <c r="L2380" s="12" t="inlineStr">
        <is>
          <t>CVT</t>
        </is>
      </c>
      <c r="M2380" s="12" t="inlineStr">
        <is>
          <t>ガソリン車</t>
        </is>
      </c>
      <c r="N2380" s="12" t="inlineStr">
        <is>
          <t>クロ系</t>
        </is>
      </c>
      <c r="O2380" s="12" t="inlineStr">
        <is>
          <t>2026-04-04T23:37:12+09:00</t>
        </is>
      </c>
      <c r="P2380" s="12" t="inlineStr">
        <is>
          <t>2026-08-22</t>
        </is>
      </c>
      <c r="Q2380" s="13" t="inlineStr">
        <is>
          <t xml:space="preserve">トヨタ ヴォクシー Z煌 後期型 8人乗り 車検残R8年8月乗って帰れます 両側パワースライドドア バックカメラ 後席天井モニタ ETC </t>
        </is>
      </c>
      <c r="R2380" s="12" t="inlineStr">
        <is>
          <t>https://page.auctions.yahoo.co.jp/jp/auction/q1223732608</t>
        </is>
      </c>
    </row>
    <row r="2381">
      <c r="A2381" s="8" t="inlineStr">
        <is>
          <t>ヴォクシー</t>
        </is>
      </c>
      <c r="B2381" s="8" t="n">
        <v>2005</v>
      </c>
      <c r="C2381" s="8" t="inlineStr"/>
      <c r="D2381" s="8" t="inlineStr">
        <is>
          <t>X</t>
        </is>
      </c>
      <c r="E2381" s="10" t="n">
        <v>147000</v>
      </c>
      <c r="F2381" s="10" t="n">
        <v>201330</v>
      </c>
      <c r="G2381" s="8" t="n">
        <v>4</v>
      </c>
      <c r="H2381" s="10" t="n">
        <v>102432</v>
      </c>
      <c r="I2381" s="8" t="inlineStr">
        <is>
          <t>REAL_MILEAGE</t>
        </is>
      </c>
      <c r="J2381" s="8" t="inlineStr">
        <is>
          <t>NONE</t>
        </is>
      </c>
      <c r="K2381" s="8" t="inlineStr">
        <is>
          <t>R10/02</t>
        </is>
      </c>
      <c r="L2381" s="8" t="inlineStr">
        <is>
          <t>オートマチック(AT)</t>
        </is>
      </c>
      <c r="M2381" s="8" t="inlineStr">
        <is>
          <t>ガソリン車</t>
        </is>
      </c>
      <c r="N2381" s="8" t="inlineStr">
        <is>
          <t>アオ系</t>
        </is>
      </c>
      <c r="O2381" s="8" t="inlineStr">
        <is>
          <t>2026-04-19T17:39:08+09:00</t>
        </is>
      </c>
      <c r="P2381" s="8" t="inlineStr">
        <is>
          <t>2026-08-22</t>
        </is>
      </c>
      <c r="Q2381" s="13" t="inlineStr">
        <is>
          <t>再出品！！　値下げ！車検２月に取り立て！！　程度良好、格安ミニバンをお探しの方必見！！　平成17年式ヴォクシー・X 譲ります。</t>
        </is>
      </c>
      <c r="R2381" s="8" t="inlineStr">
        <is>
          <t>https://page.auctions.yahoo.co.jp/jp/auction/r1226811072</t>
        </is>
      </c>
    </row>
    <row r="2382">
      <c r="A2382" s="12" t="inlineStr">
        <is>
          <t>ヴォクシー</t>
        </is>
      </c>
      <c r="B2382" s="12" t="n">
        <v>2004</v>
      </c>
      <c r="C2382" s="12" t="inlineStr"/>
      <c r="D2382" s="12" t="n"/>
      <c r="E2382" s="14" t="n">
        <v>154500</v>
      </c>
      <c r="F2382" s="14" t="n">
        <v>154500</v>
      </c>
      <c r="G2382" s="12" t="n">
        <v>28</v>
      </c>
      <c r="H2382" s="14" t="n">
        <v>185641</v>
      </c>
      <c r="I2382" s="12" t="inlineStr">
        <is>
          <t>REAL_MILEAGE</t>
        </is>
      </c>
      <c r="J2382" s="12" t="inlineStr">
        <is>
          <t>UNKNOWN</t>
        </is>
      </c>
      <c r="K2382" s="12" t="inlineStr">
        <is>
          <t>R9/06</t>
        </is>
      </c>
      <c r="L2382" s="12" t="inlineStr">
        <is>
          <t>CVT</t>
        </is>
      </c>
      <c r="M2382" s="12" t="inlineStr">
        <is>
          <t>ガソリン車</t>
        </is>
      </c>
      <c r="N2382" s="12" t="inlineStr">
        <is>
          <t>シルバー系</t>
        </is>
      </c>
      <c r="O2382" s="12" t="inlineStr">
        <is>
          <t>2026-03-18T04:02:38+09:00</t>
        </is>
      </c>
      <c r="P2382" s="12" t="inlineStr">
        <is>
          <t>2026-08-22</t>
        </is>
      </c>
      <c r="Q2382" s="13" t="inlineStr">
        <is>
          <t>1円スタート 60 ヴォクシー ノア 車検有り 3列シート 8人乗り 車検令和9年6月26まで 走行距離185,641km 乗って帰れます♪</t>
        </is>
      </c>
      <c r="R2382" s="12" t="inlineStr">
        <is>
          <t>https://page.auctions.yahoo.co.jp/jp/auction/j1221607832</t>
        </is>
      </c>
    </row>
    <row r="2383">
      <c r="A2383" s="8" t="inlineStr">
        <is>
          <t>ヴォクシー</t>
        </is>
      </c>
      <c r="B2383" s="8" t="n">
        <v>2002</v>
      </c>
      <c r="C2383" s="8" t="inlineStr"/>
      <c r="D2383" s="8" t="n"/>
      <c r="E2383" s="10" t="n">
        <v>440000</v>
      </c>
      <c r="F2383" s="10" t="n">
        <v>440000</v>
      </c>
      <c r="G2383" s="8" t="n">
        <v>1</v>
      </c>
      <c r="H2383" s="10" t="n">
        <v>140000</v>
      </c>
      <c r="I2383" s="8" t="inlineStr">
        <is>
          <t>REAL_MILEAGE</t>
        </is>
      </c>
      <c r="J2383" s="8" t="inlineStr">
        <is>
          <t>NONE</t>
        </is>
      </c>
      <c r="K2383" s="8" t="inlineStr">
        <is>
          <t>R9/04</t>
        </is>
      </c>
      <c r="L2383" s="8" t="inlineStr">
        <is>
          <t>オートマチック(AT)</t>
        </is>
      </c>
      <c r="M2383" s="8" t="inlineStr">
        <is>
          <t>ハイブリッド車</t>
        </is>
      </c>
      <c r="N2383" s="8" t="inlineStr">
        <is>
          <t>シロ系</t>
        </is>
      </c>
      <c r="O2383" s="8" t="inlineStr">
        <is>
          <t>2026-04-02T17:34:30+09:00</t>
        </is>
      </c>
      <c r="P2383" s="8" t="inlineStr">
        <is>
          <t>2026-08-22</t>
        </is>
      </c>
      <c r="Q2383" s="13" t="inlineStr">
        <is>
          <t>ヴォクシー80</t>
        </is>
      </c>
      <c r="R2383" s="8" t="inlineStr">
        <is>
          <t>https://page.auctions.yahoo.co.jp/jp/auction/b1225108459</t>
        </is>
      </c>
    </row>
  </sheetData>
  <autoFilter ref="A1:R238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1" t="inlineStr">
        <is>
          <t>店頭の成約推定（掲載が消えた個体）</t>
        </is>
      </c>
    </row>
    <row r="3">
      <c r="A3" s="3" t="inlineStr">
        <is>
          <t>店頭でいくらで売れたかは、どのサイトも公開していない。</t>
        </is>
      </c>
    </row>
    <row r="4">
      <c r="A4" s="3" t="inlineStr">
        <is>
          <t>そこでカーセンサーの在庫を個体 ID で毎週追いかけ、先週まであった掲載が消えたら「売れた」とみなして、そのときの掲載価格を記録する。</t>
        </is>
      </c>
    </row>
    <row r="5">
      <c r="A5" s="3" t="inlineStr"/>
    </row>
    <row r="6">
      <c r="A6" s="3" t="inlineStr">
        <is>
          <t>いまは 1 回目の観測を取ったところなので、まだ空。次回のクロールから貯まりはじめる。</t>
        </is>
      </c>
    </row>
    <row r="7">
      <c r="A7" s="3" t="inlineStr"/>
    </row>
    <row r="8">
      <c r="A8" s="3" t="inlineStr">
        <is>
          <t>読むときの注意: 掲載終了は取り下げや掲載期限切れでも起きるし、実際の成約額は値引きぶん掲載価格より下がるのが普通。あくまで上限の目安。</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0" customWidth="1" min="5" max="5"/>
    <col width="22" customWidth="1" min="6" max="6"/>
    <col width="12" customWidth="1" min="7" max="7"/>
    <col width="18" customWidth="1" min="8" max="8"/>
    <col width="18" customWidth="1" min="9" max="9"/>
    <col width="16" customWidth="1" min="10" max="10"/>
    <col width="18" customWidth="1" min="11" max="11"/>
    <col width="12" customWidth="1" min="12" max="12"/>
    <col width="10" customWidth="1" min="13" max="13"/>
    <col width="10" customWidth="1" min="14" max="14"/>
  </cols>
  <sheetData>
    <row r="1" ht="32" customHeight="1">
      <c r="A1" s="7" t="inlineStr">
        <is>
          <t>メーカー</t>
        </is>
      </c>
      <c r="B1" s="7" t="inlineStr">
        <is>
          <t>国産/輸入</t>
        </is>
      </c>
      <c r="C1" s="7" t="inlineStr">
        <is>
          <t>ボディタイプ
(用途)</t>
        </is>
      </c>
      <c r="D1" s="7" t="inlineStr">
        <is>
          <t>車種</t>
        </is>
      </c>
      <c r="E1" s="7" t="inlineStr">
        <is>
          <t>年式</t>
        </is>
      </c>
      <c r="F1" s="7" t="inlineStr">
        <is>
          <t>以前/以降
まとめ</t>
        </is>
      </c>
      <c r="G1" s="7" t="inlineStr">
        <is>
          <t>掲載台数</t>
        </is>
      </c>
      <c r="H1" s="7" t="inlineStr">
        <is>
          <t>25%(万円)</t>
        </is>
      </c>
      <c r="I1" s="7" t="inlineStr">
        <is>
          <t>中央値(万円)</t>
        </is>
      </c>
      <c r="J1" s="7" t="inlineStr">
        <is>
          <t>平均(万円)</t>
        </is>
      </c>
      <c r="K1" s="7" t="inlineStr">
        <is>
          <t>75%(万円)</t>
        </is>
      </c>
      <c r="L1" s="7" t="inlineStr">
        <is>
          <t>生産期間</t>
        </is>
      </c>
      <c r="M1" s="7" t="inlineStr">
        <is>
          <t>コード</t>
        </is>
      </c>
      <c r="N1" s="7" t="inlineStr">
        <is>
          <t>URL</t>
        </is>
      </c>
    </row>
    <row r="2">
      <c r="A2" s="12" t="inlineStr">
        <is>
          <t>マツダ</t>
        </is>
      </c>
      <c r="B2" s="12" t="inlineStr">
        <is>
          <t>国産</t>
        </is>
      </c>
      <c r="C2" s="12" t="inlineStr">
        <is>
          <t>クロカン・ＳＵＶ</t>
        </is>
      </c>
      <c r="D2" s="12" t="inlineStr">
        <is>
          <t>AZ-オフロード</t>
        </is>
      </c>
      <c r="E2" s="12" t="n">
        <v>2025</v>
      </c>
      <c r="F2" s="12" t="inlineStr"/>
      <c r="G2" s="14" t="n">
        <v>1</v>
      </c>
      <c r="H2" s="15" t="n">
        <v>115</v>
      </c>
      <c r="I2" s="15" t="n">
        <v>120</v>
      </c>
      <c r="J2" s="15" t="n">
        <v>120</v>
      </c>
      <c r="K2" s="15" t="n">
        <v>125</v>
      </c>
      <c r="L2" s="12" t="inlineStr">
        <is>
          <t>1998年10月～2014年3月</t>
        </is>
      </c>
      <c r="M2" s="12" t="inlineStr">
        <is>
          <t>MA_S002</t>
        </is>
      </c>
      <c r="N2" s="12" t="inlineStr">
        <is>
          <t>https://www.carsensor.net/usedcar/souba/MA_S002/</t>
        </is>
      </c>
    </row>
    <row r="3">
      <c r="A3" s="8" t="inlineStr">
        <is>
          <t>マツダ</t>
        </is>
      </c>
      <c r="B3" s="8" t="inlineStr">
        <is>
          <t>国産</t>
        </is>
      </c>
      <c r="C3" s="8" t="inlineStr">
        <is>
          <t>クロカン・ＳＵＶ</t>
        </is>
      </c>
      <c r="D3" s="8" t="inlineStr">
        <is>
          <t>AZ-オフロード</t>
        </is>
      </c>
      <c r="E3" s="8" t="n">
        <v>2013</v>
      </c>
      <c r="F3" s="8" t="inlineStr"/>
      <c r="G3" s="10" t="n">
        <v>4</v>
      </c>
      <c r="H3" s="9" t="n">
        <v>56.7</v>
      </c>
      <c r="I3" s="9" t="n">
        <v>63.3</v>
      </c>
      <c r="J3" s="9" t="n">
        <v>65</v>
      </c>
      <c r="K3" s="9" t="n">
        <v>70</v>
      </c>
      <c r="L3" s="8" t="inlineStr">
        <is>
          <t>1998年10月～2014年3月</t>
        </is>
      </c>
      <c r="M3" s="8" t="inlineStr">
        <is>
          <t>MA_S002</t>
        </is>
      </c>
      <c r="N3" s="8" t="inlineStr">
        <is>
          <t>https://www.carsensor.net/usedcar/souba/MA_S002/</t>
        </is>
      </c>
    </row>
    <row r="4">
      <c r="A4" s="12" t="inlineStr">
        <is>
          <t>マツダ</t>
        </is>
      </c>
      <c r="B4" s="12" t="inlineStr">
        <is>
          <t>国産</t>
        </is>
      </c>
      <c r="C4" s="12" t="inlineStr">
        <is>
          <t>クロカン・ＳＵＶ</t>
        </is>
      </c>
      <c r="D4" s="12" t="inlineStr">
        <is>
          <t>AZ-オフロード</t>
        </is>
      </c>
      <c r="E4" s="12" t="n">
        <v>2012</v>
      </c>
      <c r="F4" s="12" t="inlineStr">
        <is>
          <t>○</t>
        </is>
      </c>
      <c r="G4" s="14" t="n">
        <v>39</v>
      </c>
      <c r="H4" s="15" t="n">
        <v>39.7</v>
      </c>
      <c r="I4" s="15" t="n">
        <v>52.1</v>
      </c>
      <c r="J4" s="15" t="n">
        <v>55.9</v>
      </c>
      <c r="K4" s="15" t="n">
        <v>66.09999999999999</v>
      </c>
      <c r="L4" s="12" t="inlineStr">
        <is>
          <t>1998年10月～2014年3月</t>
        </is>
      </c>
      <c r="M4" s="12" t="inlineStr">
        <is>
          <t>MA_S002</t>
        </is>
      </c>
      <c r="N4" s="12" t="inlineStr">
        <is>
          <t>https://www.carsensor.net/usedcar/souba/MA_S002/</t>
        </is>
      </c>
    </row>
    <row r="5">
      <c r="A5" s="8" t="inlineStr">
        <is>
          <t>マツダ</t>
        </is>
      </c>
      <c r="B5" s="8" t="inlineStr">
        <is>
          <t>国産</t>
        </is>
      </c>
      <c r="C5" s="8" t="inlineStr">
        <is>
          <t>ハッチバック</t>
        </is>
      </c>
      <c r="D5" s="8" t="inlineStr">
        <is>
          <t>AZ-ワゴン</t>
        </is>
      </c>
      <c r="E5" s="8" t="n">
        <v>2013</v>
      </c>
      <c r="F5" s="8" t="inlineStr"/>
      <c r="G5" s="10" t="n">
        <v>3</v>
      </c>
      <c r="H5" s="9" t="n">
        <v>35</v>
      </c>
      <c r="I5" s="9" t="n">
        <v>40</v>
      </c>
      <c r="J5" s="9" t="n">
        <v>40</v>
      </c>
      <c r="K5" s="9" t="n">
        <v>45</v>
      </c>
      <c r="L5" s="8" t="inlineStr">
        <is>
          <t>2008年9月～2012年10月</t>
        </is>
      </c>
      <c r="M5" s="8" t="inlineStr">
        <is>
          <t>MA_S003</t>
        </is>
      </c>
      <c r="N5" s="8" t="inlineStr">
        <is>
          <t>https://www.carsensor.net/usedcar/souba/MA_S003/</t>
        </is>
      </c>
    </row>
    <row r="6">
      <c r="A6" s="12" t="inlineStr">
        <is>
          <t>マツダ</t>
        </is>
      </c>
      <c r="B6" s="12" t="inlineStr">
        <is>
          <t>国産</t>
        </is>
      </c>
      <c r="C6" s="12" t="inlineStr">
        <is>
          <t>ハッチバック</t>
        </is>
      </c>
      <c r="D6" s="12" t="inlineStr">
        <is>
          <t>AZ-ワゴン</t>
        </is>
      </c>
      <c r="E6" s="12" t="n">
        <v>2012</v>
      </c>
      <c r="F6" s="12" t="inlineStr">
        <is>
          <t>○</t>
        </is>
      </c>
      <c r="G6" s="14" t="n">
        <v>237</v>
      </c>
      <c r="H6" s="15" t="n">
        <v>15.3</v>
      </c>
      <c r="I6" s="15" t="n">
        <v>22.1</v>
      </c>
      <c r="J6" s="15" t="n">
        <v>25.3</v>
      </c>
      <c r="K6" s="15" t="n">
        <v>28.8</v>
      </c>
      <c r="L6" s="12" t="inlineStr">
        <is>
          <t>2008年9月～2012年10月</t>
        </is>
      </c>
      <c r="M6" s="12" t="inlineStr">
        <is>
          <t>MA_S003</t>
        </is>
      </c>
      <c r="N6" s="12" t="inlineStr">
        <is>
          <t>https://www.carsensor.net/usedcar/souba/MA_S003/</t>
        </is>
      </c>
    </row>
    <row r="7">
      <c r="A7" s="8" t="inlineStr">
        <is>
          <t>マツダ</t>
        </is>
      </c>
      <c r="B7" s="8" t="inlineStr">
        <is>
          <t>国産</t>
        </is>
      </c>
      <c r="C7" s="8" t="inlineStr">
        <is>
          <t>ミニバン</t>
        </is>
      </c>
      <c r="D7" s="8" t="inlineStr">
        <is>
          <t>MPV</t>
        </is>
      </c>
      <c r="E7" s="8" t="n">
        <v>2016</v>
      </c>
      <c r="F7" s="8" t="inlineStr"/>
      <c r="G7" s="10" t="n">
        <v>2</v>
      </c>
      <c r="H7" s="9" t="n">
        <v>115</v>
      </c>
      <c r="I7" s="9" t="n">
        <v>125</v>
      </c>
      <c r="J7" s="9" t="n">
        <v>125</v>
      </c>
      <c r="K7" s="9" t="n">
        <v>135</v>
      </c>
      <c r="L7" s="8" t="inlineStr">
        <is>
          <t>2006年2月～2016年4月</t>
        </is>
      </c>
      <c r="M7" s="8" t="inlineStr">
        <is>
          <t>MA_S001</t>
        </is>
      </c>
      <c r="N7" s="8" t="inlineStr">
        <is>
          <t>https://www.carsensor.net/usedcar/souba/MA_S001/</t>
        </is>
      </c>
    </row>
    <row r="8">
      <c r="A8" s="12" t="inlineStr">
        <is>
          <t>マツダ</t>
        </is>
      </c>
      <c r="B8" s="12" t="inlineStr">
        <is>
          <t>国産</t>
        </is>
      </c>
      <c r="C8" s="12" t="inlineStr">
        <is>
          <t>ミニバン</t>
        </is>
      </c>
      <c r="D8" s="12" t="inlineStr">
        <is>
          <t>MPV</t>
        </is>
      </c>
      <c r="E8" s="12" t="n">
        <v>2015</v>
      </c>
      <c r="F8" s="12" t="inlineStr"/>
      <c r="G8" s="14" t="n">
        <v>2</v>
      </c>
      <c r="H8" s="15" t="n">
        <v>90</v>
      </c>
      <c r="I8" s="15" t="n">
        <v>95</v>
      </c>
      <c r="J8" s="15" t="n">
        <v>95</v>
      </c>
      <c r="K8" s="15" t="n">
        <v>100</v>
      </c>
      <c r="L8" s="12" t="inlineStr">
        <is>
          <t>2006年2月～2016年4月</t>
        </is>
      </c>
      <c r="M8" s="12" t="inlineStr">
        <is>
          <t>MA_S001</t>
        </is>
      </c>
      <c r="N8" s="12" t="inlineStr">
        <is>
          <t>https://www.carsensor.net/usedcar/souba/MA_S001/</t>
        </is>
      </c>
    </row>
    <row r="9">
      <c r="A9" s="8" t="inlineStr">
        <is>
          <t>マツダ</t>
        </is>
      </c>
      <c r="B9" s="8" t="inlineStr">
        <is>
          <t>国産</t>
        </is>
      </c>
      <c r="C9" s="8" t="inlineStr">
        <is>
          <t>ミニバン</t>
        </is>
      </c>
      <c r="D9" s="8" t="inlineStr">
        <is>
          <t>MPV</t>
        </is>
      </c>
      <c r="E9" s="8" t="n">
        <v>2014</v>
      </c>
      <c r="F9" s="8" t="inlineStr"/>
      <c r="G9" s="10" t="n">
        <v>5</v>
      </c>
      <c r="H9" s="9" t="n">
        <v>47.5</v>
      </c>
      <c r="I9" s="9" t="n">
        <v>60</v>
      </c>
      <c r="J9" s="9" t="n">
        <v>67</v>
      </c>
      <c r="K9" s="9" t="n">
        <v>92.5</v>
      </c>
      <c r="L9" s="8" t="inlineStr">
        <is>
          <t>2006年2月～2016年4月</t>
        </is>
      </c>
      <c r="M9" s="8" t="inlineStr">
        <is>
          <t>MA_S001</t>
        </is>
      </c>
      <c r="N9" s="8" t="inlineStr">
        <is>
          <t>https://www.carsensor.net/usedcar/souba/MA_S001/</t>
        </is>
      </c>
    </row>
    <row r="10">
      <c r="A10" s="12" t="inlineStr">
        <is>
          <t>マツダ</t>
        </is>
      </c>
      <c r="B10" s="12" t="inlineStr">
        <is>
          <t>国産</t>
        </is>
      </c>
      <c r="C10" s="12" t="inlineStr">
        <is>
          <t>ミニバン</t>
        </is>
      </c>
      <c r="D10" s="12" t="inlineStr">
        <is>
          <t>MPV</t>
        </is>
      </c>
      <c r="E10" s="12" t="n">
        <v>2013</v>
      </c>
      <c r="F10" s="12" t="inlineStr"/>
      <c r="G10" s="14" t="n">
        <v>12</v>
      </c>
      <c r="H10" s="15" t="n">
        <v>50</v>
      </c>
      <c r="I10" s="15" t="n">
        <v>57.5</v>
      </c>
      <c r="J10" s="15" t="n">
        <v>60</v>
      </c>
      <c r="K10" s="15" t="n">
        <v>65</v>
      </c>
      <c r="L10" s="12" t="inlineStr">
        <is>
          <t>2006年2月～2016年4月</t>
        </is>
      </c>
      <c r="M10" s="12" t="inlineStr">
        <is>
          <t>MA_S001</t>
        </is>
      </c>
      <c r="N10" s="12" t="inlineStr">
        <is>
          <t>https://www.carsensor.net/usedcar/souba/MA_S001/</t>
        </is>
      </c>
    </row>
    <row r="11">
      <c r="A11" s="8" t="inlineStr">
        <is>
          <t>マツダ</t>
        </is>
      </c>
      <c r="B11" s="8" t="inlineStr">
        <is>
          <t>国産</t>
        </is>
      </c>
      <c r="C11" s="8" t="inlineStr">
        <is>
          <t>ミニバン</t>
        </is>
      </c>
      <c r="D11" s="8" t="inlineStr">
        <is>
          <t>MPV</t>
        </is>
      </c>
      <c r="E11" s="8" t="n">
        <v>2012</v>
      </c>
      <c r="F11" s="8" t="inlineStr">
        <is>
          <t>○</t>
        </is>
      </c>
      <c r="G11" s="10" t="n">
        <v>85</v>
      </c>
      <c r="H11" s="9" t="n">
        <v>32.6</v>
      </c>
      <c r="I11" s="9" t="n">
        <v>43.2</v>
      </c>
      <c r="J11" s="9" t="n">
        <v>50.3</v>
      </c>
      <c r="K11" s="9" t="n">
        <v>61.9</v>
      </c>
      <c r="L11" s="8" t="inlineStr">
        <is>
          <t>2006年2月～2016年4月</t>
        </is>
      </c>
      <c r="M11" s="8" t="inlineStr">
        <is>
          <t>MA_S001</t>
        </is>
      </c>
      <c r="N11" s="8" t="inlineStr">
        <is>
          <t>https://www.carsensor.net/usedcar/souba/MA_S001/</t>
        </is>
      </c>
    </row>
    <row r="12">
      <c r="A12" s="12" t="inlineStr">
        <is>
          <t>マツダ</t>
        </is>
      </c>
      <c r="B12" s="12" t="inlineStr">
        <is>
          <t>国産</t>
        </is>
      </c>
      <c r="C12" s="12" t="inlineStr">
        <is>
          <t>ハッチバック</t>
        </is>
      </c>
      <c r="D12" s="12" t="inlineStr">
        <is>
          <t>アクセラスポーツ</t>
        </is>
      </c>
      <c r="E12" s="12" t="n">
        <v>2019</v>
      </c>
      <c r="F12" s="12" t="inlineStr"/>
      <c r="G12" s="14" t="n">
        <v>11</v>
      </c>
      <c r="H12" s="15" t="n">
        <v>121.7</v>
      </c>
      <c r="I12" s="15" t="n">
        <v>135</v>
      </c>
      <c r="J12" s="15" t="n">
        <v>130.9</v>
      </c>
      <c r="K12" s="15" t="n">
        <v>144.2</v>
      </c>
      <c r="L12" s="12" t="inlineStr">
        <is>
          <t>2013年11月～2019年5月</t>
        </is>
      </c>
      <c r="M12" s="12" t="inlineStr">
        <is>
          <t>MA_S005</t>
        </is>
      </c>
      <c r="N12" s="12" t="inlineStr">
        <is>
          <t>https://www.carsensor.net/usedcar/souba/MA_S005/</t>
        </is>
      </c>
    </row>
    <row r="13">
      <c r="A13" s="8" t="inlineStr">
        <is>
          <t>マツダ</t>
        </is>
      </c>
      <c r="B13" s="8" t="inlineStr">
        <is>
          <t>国産</t>
        </is>
      </c>
      <c r="C13" s="8" t="inlineStr">
        <is>
          <t>ハッチバック</t>
        </is>
      </c>
      <c r="D13" s="8" t="inlineStr">
        <is>
          <t>アクセラスポーツ</t>
        </is>
      </c>
      <c r="E13" s="8" t="n">
        <v>2018</v>
      </c>
      <c r="F13" s="8" t="inlineStr"/>
      <c r="G13" s="10" t="n">
        <v>38</v>
      </c>
      <c r="H13" s="9" t="n">
        <v>101</v>
      </c>
      <c r="I13" s="9" t="n">
        <v>117.7</v>
      </c>
      <c r="J13" s="9" t="n">
        <v>120</v>
      </c>
      <c r="K13" s="9" t="n">
        <v>136</v>
      </c>
      <c r="L13" s="8" t="inlineStr">
        <is>
          <t>2013年11月～2019年5月</t>
        </is>
      </c>
      <c r="M13" s="8" t="inlineStr">
        <is>
          <t>MA_S005</t>
        </is>
      </c>
      <c r="N13" s="8" t="inlineStr">
        <is>
          <t>https://www.carsensor.net/usedcar/souba/MA_S005/</t>
        </is>
      </c>
    </row>
    <row r="14">
      <c r="A14" s="12" t="inlineStr">
        <is>
          <t>マツダ</t>
        </is>
      </c>
      <c r="B14" s="12" t="inlineStr">
        <is>
          <t>国産</t>
        </is>
      </c>
      <c r="C14" s="12" t="inlineStr">
        <is>
          <t>ハッチバック</t>
        </is>
      </c>
      <c r="D14" s="12" t="inlineStr">
        <is>
          <t>アクセラスポーツ</t>
        </is>
      </c>
      <c r="E14" s="12" t="n">
        <v>2017</v>
      </c>
      <c r="F14" s="12" t="inlineStr"/>
      <c r="G14" s="14" t="n">
        <v>66</v>
      </c>
      <c r="H14" s="15" t="n">
        <v>85.90000000000001</v>
      </c>
      <c r="I14" s="15" t="n">
        <v>102.4</v>
      </c>
      <c r="J14" s="15" t="n">
        <v>104.5</v>
      </c>
      <c r="K14" s="15" t="n">
        <v>119.4</v>
      </c>
      <c r="L14" s="12" t="inlineStr">
        <is>
          <t>2013年11月～2019年5月</t>
        </is>
      </c>
      <c r="M14" s="12" t="inlineStr">
        <is>
          <t>MA_S005</t>
        </is>
      </c>
      <c r="N14" s="12" t="inlineStr">
        <is>
          <t>https://www.carsensor.net/usedcar/souba/MA_S005/</t>
        </is>
      </c>
    </row>
    <row r="15">
      <c r="A15" s="8" t="inlineStr">
        <is>
          <t>マツダ</t>
        </is>
      </c>
      <c r="B15" s="8" t="inlineStr">
        <is>
          <t>国産</t>
        </is>
      </c>
      <c r="C15" s="8" t="inlineStr">
        <is>
          <t>ハッチバック</t>
        </is>
      </c>
      <c r="D15" s="8" t="inlineStr">
        <is>
          <t>アクセラスポーツ</t>
        </is>
      </c>
      <c r="E15" s="8" t="n">
        <v>2016</v>
      </c>
      <c r="F15" s="8" t="inlineStr"/>
      <c r="G15" s="10" t="n">
        <v>64</v>
      </c>
      <c r="H15" s="9" t="n">
        <v>72</v>
      </c>
      <c r="I15" s="9" t="n">
        <v>88</v>
      </c>
      <c r="J15" s="9" t="n">
        <v>91.90000000000001</v>
      </c>
      <c r="K15" s="9" t="n">
        <v>106.5</v>
      </c>
      <c r="L15" s="8" t="inlineStr">
        <is>
          <t>2013年11月～2019年5月</t>
        </is>
      </c>
      <c r="M15" s="8" t="inlineStr">
        <is>
          <t>MA_S005</t>
        </is>
      </c>
      <c r="N15" s="8" t="inlineStr">
        <is>
          <t>https://www.carsensor.net/usedcar/souba/MA_S005/</t>
        </is>
      </c>
    </row>
    <row r="16">
      <c r="A16" s="12" t="inlineStr">
        <is>
          <t>マツダ</t>
        </is>
      </c>
      <c r="B16" s="12" t="inlineStr">
        <is>
          <t>国産</t>
        </is>
      </c>
      <c r="C16" s="12" t="inlineStr">
        <is>
          <t>ハッチバック</t>
        </is>
      </c>
      <c r="D16" s="12" t="inlineStr">
        <is>
          <t>アクセラスポーツ</t>
        </is>
      </c>
      <c r="E16" s="12" t="n">
        <v>2015</v>
      </c>
      <c r="F16" s="12" t="inlineStr"/>
      <c r="G16" s="14" t="n">
        <v>45</v>
      </c>
      <c r="H16" s="15" t="n">
        <v>66.09999999999999</v>
      </c>
      <c r="I16" s="15" t="n">
        <v>90.8</v>
      </c>
      <c r="J16" s="15" t="n">
        <v>87.59999999999999</v>
      </c>
      <c r="K16" s="15" t="n">
        <v>108.1</v>
      </c>
      <c r="L16" s="12" t="inlineStr">
        <is>
          <t>2013年11月～2019年5月</t>
        </is>
      </c>
      <c r="M16" s="12" t="inlineStr">
        <is>
          <t>MA_S005</t>
        </is>
      </c>
      <c r="N16" s="12" t="inlineStr">
        <is>
          <t>https://www.carsensor.net/usedcar/souba/MA_S005/</t>
        </is>
      </c>
    </row>
    <row r="17">
      <c r="A17" s="8" t="inlineStr">
        <is>
          <t>マツダ</t>
        </is>
      </c>
      <c r="B17" s="8" t="inlineStr">
        <is>
          <t>国産</t>
        </is>
      </c>
      <c r="C17" s="8" t="inlineStr">
        <is>
          <t>ハッチバック</t>
        </is>
      </c>
      <c r="D17" s="8" t="inlineStr">
        <is>
          <t>アクセラスポーツ</t>
        </is>
      </c>
      <c r="E17" s="8" t="n">
        <v>2014</v>
      </c>
      <c r="F17" s="8" t="inlineStr"/>
      <c r="G17" s="10" t="n">
        <v>95</v>
      </c>
      <c r="H17" s="9" t="n">
        <v>53.8</v>
      </c>
      <c r="I17" s="9" t="n">
        <v>66.90000000000001</v>
      </c>
      <c r="J17" s="9" t="n">
        <v>70.3</v>
      </c>
      <c r="K17" s="9" t="n">
        <v>84.59999999999999</v>
      </c>
      <c r="L17" s="8" t="inlineStr">
        <is>
          <t>2013年11月～2019年5月</t>
        </is>
      </c>
      <c r="M17" s="8" t="inlineStr">
        <is>
          <t>MA_S005</t>
        </is>
      </c>
      <c r="N17" s="8" t="inlineStr">
        <is>
          <t>https://www.carsensor.net/usedcar/souba/MA_S005/</t>
        </is>
      </c>
    </row>
    <row r="18">
      <c r="A18" s="12" t="inlineStr">
        <is>
          <t>マツダ</t>
        </is>
      </c>
      <c r="B18" s="12" t="inlineStr">
        <is>
          <t>国産</t>
        </is>
      </c>
      <c r="C18" s="12" t="inlineStr">
        <is>
          <t>ハッチバック</t>
        </is>
      </c>
      <c r="D18" s="12" t="inlineStr">
        <is>
          <t>アクセラスポーツ</t>
        </is>
      </c>
      <c r="E18" s="12" t="n">
        <v>2013</v>
      </c>
      <c r="F18" s="12" t="inlineStr"/>
      <c r="G18" s="14" t="n">
        <v>8</v>
      </c>
      <c r="H18" s="15" t="n">
        <v>63.3</v>
      </c>
      <c r="I18" s="15" t="n">
        <v>74</v>
      </c>
      <c r="J18" s="15" t="n">
        <v>72.5</v>
      </c>
      <c r="K18" s="15" t="n">
        <v>82</v>
      </c>
      <c r="L18" s="12" t="inlineStr">
        <is>
          <t>2013年11月～2019年5月</t>
        </is>
      </c>
      <c r="M18" s="12" t="inlineStr">
        <is>
          <t>MA_S005</t>
        </is>
      </c>
      <c r="N18" s="12" t="inlineStr">
        <is>
          <t>https://www.carsensor.net/usedcar/souba/MA_S005/</t>
        </is>
      </c>
    </row>
    <row r="19">
      <c r="A19" s="8" t="inlineStr">
        <is>
          <t>マツダ</t>
        </is>
      </c>
      <c r="B19" s="8" t="inlineStr">
        <is>
          <t>国産</t>
        </is>
      </c>
      <c r="C19" s="8" t="inlineStr">
        <is>
          <t>ハッチバック</t>
        </is>
      </c>
      <c r="D19" s="8" t="inlineStr">
        <is>
          <t>アクセラスポーツ</t>
        </is>
      </c>
      <c r="E19" s="8" t="n">
        <v>2012</v>
      </c>
      <c r="F19" s="8" t="inlineStr">
        <is>
          <t>○</t>
        </is>
      </c>
      <c r="G19" s="10" t="n">
        <v>53</v>
      </c>
      <c r="H19" s="9" t="n">
        <v>31.6</v>
      </c>
      <c r="I19" s="9" t="n">
        <v>48.1</v>
      </c>
      <c r="J19" s="9" t="n">
        <v>55.8</v>
      </c>
      <c r="K19" s="9" t="n">
        <v>69.59999999999999</v>
      </c>
      <c r="L19" s="8" t="inlineStr">
        <is>
          <t>2013年11月～2019年5月</t>
        </is>
      </c>
      <c r="M19" s="8" t="inlineStr">
        <is>
          <t>MA_S005</t>
        </is>
      </c>
      <c r="N19" s="8" t="inlineStr">
        <is>
          <t>https://www.carsensor.net/usedcar/souba/MA_S005/</t>
        </is>
      </c>
    </row>
    <row r="20">
      <c r="A20" s="12" t="inlineStr">
        <is>
          <t>マツダ</t>
        </is>
      </c>
      <c r="B20" s="12" t="inlineStr">
        <is>
          <t>国産</t>
        </is>
      </c>
      <c r="C20" s="12" t="inlineStr">
        <is>
          <t>ハッチバック</t>
        </is>
      </c>
      <c r="D20" s="12" t="inlineStr">
        <is>
          <t>キャロル</t>
        </is>
      </c>
      <c r="E20" s="12" t="n">
        <v>2026</v>
      </c>
      <c r="F20" s="12" t="inlineStr">
        <is>
          <t>○</t>
        </is>
      </c>
      <c r="G20" s="14" t="n">
        <v>5</v>
      </c>
      <c r="H20" s="15" t="n">
        <v>116.2</v>
      </c>
      <c r="I20" s="15" t="n">
        <v>122.5</v>
      </c>
      <c r="J20" s="15" t="n">
        <v>121</v>
      </c>
      <c r="K20" s="15" t="n">
        <v>128.8</v>
      </c>
      <c r="L20" s="12" t="inlineStr">
        <is>
          <t>2021年12月～</t>
        </is>
      </c>
      <c r="M20" s="12" t="inlineStr">
        <is>
          <t>MA_S004</t>
        </is>
      </c>
      <c r="N20" s="12" t="inlineStr">
        <is>
          <t>https://www.carsensor.net/usedcar/souba/MA_S004/</t>
        </is>
      </c>
    </row>
    <row r="21">
      <c r="A21" s="8" t="inlineStr">
        <is>
          <t>マツダ</t>
        </is>
      </c>
      <c r="B21" s="8" t="inlineStr">
        <is>
          <t>国産</t>
        </is>
      </c>
      <c r="C21" s="8" t="inlineStr">
        <is>
          <t>ハッチバック</t>
        </is>
      </c>
      <c r="D21" s="8" t="inlineStr">
        <is>
          <t>キャロル</t>
        </is>
      </c>
      <c r="E21" s="8" t="n">
        <v>2025</v>
      </c>
      <c r="F21" s="8" t="inlineStr"/>
      <c r="G21" s="10" t="n">
        <v>33</v>
      </c>
      <c r="H21" s="9" t="n">
        <v>118</v>
      </c>
      <c r="I21" s="9" t="n">
        <v>125.5</v>
      </c>
      <c r="J21" s="9" t="n">
        <v>126.2</v>
      </c>
      <c r="K21" s="9" t="n">
        <v>133</v>
      </c>
      <c r="L21" s="8" t="inlineStr">
        <is>
          <t>2021年12月～</t>
        </is>
      </c>
      <c r="M21" s="8" t="inlineStr">
        <is>
          <t>MA_S004</t>
        </is>
      </c>
      <c r="N21" s="8" t="inlineStr">
        <is>
          <t>https://www.carsensor.net/usedcar/souba/MA_S004/</t>
        </is>
      </c>
    </row>
    <row r="22">
      <c r="A22" s="12" t="inlineStr">
        <is>
          <t>マツダ</t>
        </is>
      </c>
      <c r="B22" s="12" t="inlineStr">
        <is>
          <t>国産</t>
        </is>
      </c>
      <c r="C22" s="12" t="inlineStr">
        <is>
          <t>ハッチバック</t>
        </is>
      </c>
      <c r="D22" s="12" t="inlineStr">
        <is>
          <t>キャロル</t>
        </is>
      </c>
      <c r="E22" s="12" t="n">
        <v>2024</v>
      </c>
      <c r="F22" s="12" t="inlineStr"/>
      <c r="G22" s="14" t="n">
        <v>37</v>
      </c>
      <c r="H22" s="15" t="n">
        <v>81.59999999999999</v>
      </c>
      <c r="I22" s="15" t="n">
        <v>88.2</v>
      </c>
      <c r="J22" s="15" t="n">
        <v>92.59999999999999</v>
      </c>
      <c r="K22" s="15" t="n">
        <v>94.8</v>
      </c>
      <c r="L22" s="12" t="inlineStr">
        <is>
          <t>2021年12月～</t>
        </is>
      </c>
      <c r="M22" s="12" t="inlineStr">
        <is>
          <t>MA_S004</t>
        </is>
      </c>
      <c r="N22" s="12" t="inlineStr">
        <is>
          <t>https://www.carsensor.net/usedcar/souba/MA_S004/</t>
        </is>
      </c>
    </row>
    <row r="23">
      <c r="A23" s="8" t="inlineStr">
        <is>
          <t>マツダ</t>
        </is>
      </c>
      <c r="B23" s="8" t="inlineStr">
        <is>
          <t>国産</t>
        </is>
      </c>
      <c r="C23" s="8" t="inlineStr">
        <is>
          <t>ハッチバック</t>
        </is>
      </c>
      <c r="D23" s="8" t="inlineStr">
        <is>
          <t>キャロル</t>
        </is>
      </c>
      <c r="E23" s="8" t="n">
        <v>2023</v>
      </c>
      <c r="F23" s="8" t="inlineStr"/>
      <c r="G23" s="10" t="n">
        <v>51</v>
      </c>
      <c r="H23" s="9" t="n">
        <v>80.3</v>
      </c>
      <c r="I23" s="9" t="n">
        <v>89.09999999999999</v>
      </c>
      <c r="J23" s="9" t="n">
        <v>91.3</v>
      </c>
      <c r="K23" s="9" t="n">
        <v>102.1</v>
      </c>
      <c r="L23" s="8" t="inlineStr">
        <is>
          <t>2021年12月～</t>
        </is>
      </c>
      <c r="M23" s="8" t="inlineStr">
        <is>
          <t>MA_S004</t>
        </is>
      </c>
      <c r="N23" s="8" t="inlineStr">
        <is>
          <t>https://www.carsensor.net/usedcar/souba/MA_S004/</t>
        </is>
      </c>
    </row>
    <row r="24">
      <c r="A24" s="12" t="inlineStr">
        <is>
          <t>マツダ</t>
        </is>
      </c>
      <c r="B24" s="12" t="inlineStr">
        <is>
          <t>国産</t>
        </is>
      </c>
      <c r="C24" s="12" t="inlineStr">
        <is>
          <t>ハッチバック</t>
        </is>
      </c>
      <c r="D24" s="12" t="inlineStr">
        <is>
          <t>キャロル</t>
        </is>
      </c>
      <c r="E24" s="12" t="n">
        <v>2022</v>
      </c>
      <c r="F24" s="12" t="inlineStr"/>
      <c r="G24" s="14" t="n">
        <v>22</v>
      </c>
      <c r="H24" s="15" t="n">
        <v>73</v>
      </c>
      <c r="I24" s="15" t="n">
        <v>83.3</v>
      </c>
      <c r="J24" s="15" t="n">
        <v>83.2</v>
      </c>
      <c r="K24" s="15" t="n">
        <v>92.5</v>
      </c>
      <c r="L24" s="12" t="inlineStr">
        <is>
          <t>2021年12月～</t>
        </is>
      </c>
      <c r="M24" s="12" t="inlineStr">
        <is>
          <t>MA_S004</t>
        </is>
      </c>
      <c r="N24" s="12" t="inlineStr">
        <is>
          <t>https://www.carsensor.net/usedcar/souba/MA_S004/</t>
        </is>
      </c>
    </row>
    <row r="25">
      <c r="A25" s="8" t="inlineStr">
        <is>
          <t>マツダ</t>
        </is>
      </c>
      <c r="B25" s="8" t="inlineStr">
        <is>
          <t>国産</t>
        </is>
      </c>
      <c r="C25" s="8" t="inlineStr">
        <is>
          <t>ハッチバック</t>
        </is>
      </c>
      <c r="D25" s="8" t="inlineStr">
        <is>
          <t>キャロル</t>
        </is>
      </c>
      <c r="E25" s="8" t="n">
        <v>2021</v>
      </c>
      <c r="F25" s="8" t="inlineStr"/>
      <c r="G25" s="10" t="n">
        <v>36</v>
      </c>
      <c r="H25" s="9" t="n">
        <v>47.9</v>
      </c>
      <c r="I25" s="9" t="n">
        <v>59.7</v>
      </c>
      <c r="J25" s="9" t="n">
        <v>60.6</v>
      </c>
      <c r="K25" s="9" t="n">
        <v>70.3</v>
      </c>
      <c r="L25" s="8" t="inlineStr">
        <is>
          <t>2021年12月～</t>
        </is>
      </c>
      <c r="M25" s="8" t="inlineStr">
        <is>
          <t>MA_S004</t>
        </is>
      </c>
      <c r="N25" s="8" t="inlineStr">
        <is>
          <t>https://www.carsensor.net/usedcar/souba/MA_S004/</t>
        </is>
      </c>
    </row>
    <row r="26">
      <c r="A26" s="12" t="inlineStr">
        <is>
          <t>マツダ</t>
        </is>
      </c>
      <c r="B26" s="12" t="inlineStr">
        <is>
          <t>国産</t>
        </is>
      </c>
      <c r="C26" s="12" t="inlineStr">
        <is>
          <t>ハッチバック</t>
        </is>
      </c>
      <c r="D26" s="12" t="inlineStr">
        <is>
          <t>キャロル</t>
        </is>
      </c>
      <c r="E26" s="12" t="n">
        <v>2020</v>
      </c>
      <c r="F26" s="12" t="inlineStr"/>
      <c r="G26" s="14" t="n">
        <v>22</v>
      </c>
      <c r="H26" s="15" t="n">
        <v>43.8</v>
      </c>
      <c r="I26" s="15" t="n">
        <v>57.2</v>
      </c>
      <c r="J26" s="15" t="n">
        <v>56.8</v>
      </c>
      <c r="K26" s="15" t="n">
        <v>69.40000000000001</v>
      </c>
      <c r="L26" s="12" t="inlineStr">
        <is>
          <t>2021年12月～</t>
        </is>
      </c>
      <c r="M26" s="12" t="inlineStr">
        <is>
          <t>MA_S004</t>
        </is>
      </c>
      <c r="N26" s="12" t="inlineStr">
        <is>
          <t>https://www.carsensor.net/usedcar/souba/MA_S004/</t>
        </is>
      </c>
    </row>
    <row r="27">
      <c r="A27" s="8" t="inlineStr">
        <is>
          <t>マツダ</t>
        </is>
      </c>
      <c r="B27" s="8" t="inlineStr">
        <is>
          <t>国産</t>
        </is>
      </c>
      <c r="C27" s="8" t="inlineStr">
        <is>
          <t>ハッチバック</t>
        </is>
      </c>
      <c r="D27" s="8" t="inlineStr">
        <is>
          <t>キャロル</t>
        </is>
      </c>
      <c r="E27" s="8" t="n">
        <v>2019</v>
      </c>
      <c r="F27" s="8" t="inlineStr"/>
      <c r="G27" s="10" t="n">
        <v>26</v>
      </c>
      <c r="H27" s="9" t="n">
        <v>41.9</v>
      </c>
      <c r="I27" s="9" t="n">
        <v>50</v>
      </c>
      <c r="J27" s="9" t="n">
        <v>52.7</v>
      </c>
      <c r="K27" s="9" t="n">
        <v>62.1</v>
      </c>
      <c r="L27" s="8" t="inlineStr">
        <is>
          <t>2021年12月～</t>
        </is>
      </c>
      <c r="M27" s="8" t="inlineStr">
        <is>
          <t>MA_S004</t>
        </is>
      </c>
      <c r="N27" s="8" t="inlineStr">
        <is>
          <t>https://www.carsensor.net/usedcar/souba/MA_S004/</t>
        </is>
      </c>
    </row>
    <row r="28">
      <c r="A28" s="12" t="inlineStr">
        <is>
          <t>マツダ</t>
        </is>
      </c>
      <c r="B28" s="12" t="inlineStr">
        <is>
          <t>国産</t>
        </is>
      </c>
      <c r="C28" s="12" t="inlineStr">
        <is>
          <t>ハッチバック</t>
        </is>
      </c>
      <c r="D28" s="12" t="inlineStr">
        <is>
          <t>キャロル</t>
        </is>
      </c>
      <c r="E28" s="12" t="n">
        <v>2018</v>
      </c>
      <c r="F28" s="12" t="inlineStr"/>
      <c r="G28" s="14" t="n">
        <v>14</v>
      </c>
      <c r="H28" s="15" t="n">
        <v>42.8</v>
      </c>
      <c r="I28" s="15" t="n">
        <v>50.6</v>
      </c>
      <c r="J28" s="15" t="n">
        <v>52.1</v>
      </c>
      <c r="K28" s="15" t="n">
        <v>61</v>
      </c>
      <c r="L28" s="12" t="inlineStr">
        <is>
          <t>2021年12月～</t>
        </is>
      </c>
      <c r="M28" s="12" t="inlineStr">
        <is>
          <t>MA_S004</t>
        </is>
      </c>
      <c r="N28" s="12" t="inlineStr">
        <is>
          <t>https://www.carsensor.net/usedcar/souba/MA_S004/</t>
        </is>
      </c>
    </row>
    <row r="29">
      <c r="A29" s="8" t="inlineStr">
        <is>
          <t>マツダ</t>
        </is>
      </c>
      <c r="B29" s="8" t="inlineStr">
        <is>
          <t>国産</t>
        </is>
      </c>
      <c r="C29" s="8" t="inlineStr">
        <is>
          <t>ハッチバック</t>
        </is>
      </c>
      <c r="D29" s="8" t="inlineStr">
        <is>
          <t>キャロル</t>
        </is>
      </c>
      <c r="E29" s="8" t="n">
        <v>2017</v>
      </c>
      <c r="F29" s="8" t="inlineStr"/>
      <c r="G29" s="10" t="n">
        <v>41</v>
      </c>
      <c r="H29" s="9" t="n">
        <v>29.2</v>
      </c>
      <c r="I29" s="9" t="n">
        <v>41.2</v>
      </c>
      <c r="J29" s="9" t="n">
        <v>41.2</v>
      </c>
      <c r="K29" s="9" t="n">
        <v>51</v>
      </c>
      <c r="L29" s="8" t="inlineStr">
        <is>
          <t>2021年12月～</t>
        </is>
      </c>
      <c r="M29" s="8" t="inlineStr">
        <is>
          <t>MA_S004</t>
        </is>
      </c>
      <c r="N29" s="8" t="inlineStr">
        <is>
          <t>https://www.carsensor.net/usedcar/souba/MA_S004/</t>
        </is>
      </c>
    </row>
    <row r="30">
      <c r="A30" s="12" t="inlineStr">
        <is>
          <t>マツダ</t>
        </is>
      </c>
      <c r="B30" s="12" t="inlineStr">
        <is>
          <t>国産</t>
        </is>
      </c>
      <c r="C30" s="12" t="inlineStr">
        <is>
          <t>ハッチバック</t>
        </is>
      </c>
      <c r="D30" s="12" t="inlineStr">
        <is>
          <t>キャロル</t>
        </is>
      </c>
      <c r="E30" s="12" t="n">
        <v>2016</v>
      </c>
      <c r="F30" s="12" t="inlineStr"/>
      <c r="G30" s="14" t="n">
        <v>26</v>
      </c>
      <c r="H30" s="15" t="n">
        <v>33.6</v>
      </c>
      <c r="I30" s="15" t="n">
        <v>42.5</v>
      </c>
      <c r="J30" s="15" t="n">
        <v>41.9</v>
      </c>
      <c r="K30" s="15" t="n">
        <v>50.6</v>
      </c>
      <c r="L30" s="12" t="inlineStr">
        <is>
          <t>2021年12月～</t>
        </is>
      </c>
      <c r="M30" s="12" t="inlineStr">
        <is>
          <t>MA_S004</t>
        </is>
      </c>
      <c r="N30" s="12" t="inlineStr">
        <is>
          <t>https://www.carsensor.net/usedcar/souba/MA_S004/</t>
        </is>
      </c>
    </row>
    <row r="31">
      <c r="A31" s="8" t="inlineStr">
        <is>
          <t>マツダ</t>
        </is>
      </c>
      <c r="B31" s="8" t="inlineStr">
        <is>
          <t>国産</t>
        </is>
      </c>
      <c r="C31" s="8" t="inlineStr">
        <is>
          <t>ハッチバック</t>
        </is>
      </c>
      <c r="D31" s="8" t="inlineStr">
        <is>
          <t>キャロル</t>
        </is>
      </c>
      <c r="E31" s="8" t="n">
        <v>2015</v>
      </c>
      <c r="F31" s="8" t="inlineStr"/>
      <c r="G31" s="10" t="n">
        <v>39</v>
      </c>
      <c r="H31" s="9" t="n">
        <v>26.7</v>
      </c>
      <c r="I31" s="9" t="n">
        <v>38.3</v>
      </c>
      <c r="J31" s="9" t="n">
        <v>37.4</v>
      </c>
      <c r="K31" s="9" t="n">
        <v>47.6</v>
      </c>
      <c r="L31" s="8" t="inlineStr">
        <is>
          <t>2021年12月～</t>
        </is>
      </c>
      <c r="M31" s="8" t="inlineStr">
        <is>
          <t>MA_S004</t>
        </is>
      </c>
      <c r="N31" s="8" t="inlineStr">
        <is>
          <t>https://www.carsensor.net/usedcar/souba/MA_S004/</t>
        </is>
      </c>
    </row>
    <row r="32">
      <c r="A32" s="12" t="inlineStr">
        <is>
          <t>マツダ</t>
        </is>
      </c>
      <c r="B32" s="12" t="inlineStr">
        <is>
          <t>国産</t>
        </is>
      </c>
      <c r="C32" s="12" t="inlineStr">
        <is>
          <t>ハッチバック</t>
        </is>
      </c>
      <c r="D32" s="12" t="inlineStr">
        <is>
          <t>キャロル</t>
        </is>
      </c>
      <c r="E32" s="12" t="n">
        <v>2014</v>
      </c>
      <c r="F32" s="12" t="inlineStr"/>
      <c r="G32" s="14" t="n">
        <v>26</v>
      </c>
      <c r="H32" s="15" t="n">
        <v>18.6</v>
      </c>
      <c r="I32" s="15" t="n">
        <v>27.9</v>
      </c>
      <c r="J32" s="15" t="n">
        <v>30.8</v>
      </c>
      <c r="K32" s="15" t="n">
        <v>39.3</v>
      </c>
      <c r="L32" s="12" t="inlineStr">
        <is>
          <t>2021年12月～</t>
        </is>
      </c>
      <c r="M32" s="12" t="inlineStr">
        <is>
          <t>MA_S004</t>
        </is>
      </c>
      <c r="N32" s="12" t="inlineStr">
        <is>
          <t>https://www.carsensor.net/usedcar/souba/MA_S004/</t>
        </is>
      </c>
    </row>
    <row r="33">
      <c r="A33" s="8" t="inlineStr">
        <is>
          <t>マツダ</t>
        </is>
      </c>
      <c r="B33" s="8" t="inlineStr">
        <is>
          <t>国産</t>
        </is>
      </c>
      <c r="C33" s="8" t="inlineStr">
        <is>
          <t>ハッチバック</t>
        </is>
      </c>
      <c r="D33" s="8" t="inlineStr">
        <is>
          <t>キャロル</t>
        </is>
      </c>
      <c r="E33" s="8" t="n">
        <v>2013</v>
      </c>
      <c r="F33" s="8" t="inlineStr"/>
      <c r="G33" s="10" t="n">
        <v>31</v>
      </c>
      <c r="H33" s="9" t="n">
        <v>20.9</v>
      </c>
      <c r="I33" s="9" t="n">
        <v>30.6</v>
      </c>
      <c r="J33" s="9" t="n">
        <v>43.3</v>
      </c>
      <c r="K33" s="9" t="n">
        <v>42.7</v>
      </c>
      <c r="L33" s="8" t="inlineStr">
        <is>
          <t>2021年12月～</t>
        </is>
      </c>
      <c r="M33" s="8" t="inlineStr">
        <is>
          <t>MA_S004</t>
        </is>
      </c>
      <c r="N33" s="8" t="inlineStr">
        <is>
          <t>https://www.carsensor.net/usedcar/souba/MA_S004/</t>
        </is>
      </c>
    </row>
    <row r="34">
      <c r="A34" s="12" t="inlineStr">
        <is>
          <t>マツダ</t>
        </is>
      </c>
      <c r="B34" s="12" t="inlineStr">
        <is>
          <t>国産</t>
        </is>
      </c>
      <c r="C34" s="12" t="inlineStr">
        <is>
          <t>ハッチバック</t>
        </is>
      </c>
      <c r="D34" s="12" t="inlineStr">
        <is>
          <t>キャロル</t>
        </is>
      </c>
      <c r="E34" s="12" t="n">
        <v>2012</v>
      </c>
      <c r="F34" s="12" t="inlineStr">
        <is>
          <t>○</t>
        </is>
      </c>
      <c r="G34" s="14" t="n">
        <v>101</v>
      </c>
      <c r="H34" s="15" t="n">
        <v>18.2</v>
      </c>
      <c r="I34" s="15" t="n">
        <v>28.1</v>
      </c>
      <c r="J34" s="15" t="n">
        <v>41.7</v>
      </c>
      <c r="K34" s="15" t="n">
        <v>41.7</v>
      </c>
      <c r="L34" s="12" t="inlineStr">
        <is>
          <t>2021年12月～</t>
        </is>
      </c>
      <c r="M34" s="12" t="inlineStr">
        <is>
          <t>MA_S004</t>
        </is>
      </c>
      <c r="N34" s="12" t="inlineStr">
        <is>
          <t>https://www.carsensor.net/usedcar/souba/MA_S004/</t>
        </is>
      </c>
    </row>
  </sheetData>
  <autoFilter ref="A1:N3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2" customWidth="1" min="5" max="5"/>
    <col width="22" customWidth="1" min="6" max="6"/>
    <col width="22" customWidth="1" min="7" max="7"/>
    <col width="12" customWidth="1" min="8" max="8"/>
    <col width="12" customWidth="1" min="9" max="9"/>
    <col width="24" customWidth="1" min="10" max="10"/>
    <col width="12" customWidth="1" min="11" max="11"/>
    <col width="14" customWidth="1" min="12" max="12"/>
    <col width="24" customWidth="1" min="13" max="13"/>
    <col width="10" customWidth="1" min="14" max="14"/>
  </cols>
  <sheetData>
    <row r="1" ht="32" customHeight="1">
      <c r="A1" s="7" t="inlineStr">
        <is>
          <t>メーカー</t>
        </is>
      </c>
      <c r="B1" s="7" t="inlineStr">
        <is>
          <t>国産/輸入</t>
        </is>
      </c>
      <c r="C1" s="7" t="inlineStr">
        <is>
          <t>ボディタイプ
(用途)</t>
        </is>
      </c>
      <c r="D1" s="7" t="inlineStr">
        <is>
          <t>車種</t>
        </is>
      </c>
      <c r="E1" s="7" t="inlineStr">
        <is>
          <t>生産期間</t>
        </is>
      </c>
      <c r="F1" s="7" t="inlineStr">
        <is>
          <t>中古下限
(万円)</t>
        </is>
      </c>
      <c r="G1" s="7" t="inlineStr">
        <is>
          <t>中古上限
(万円)</t>
        </is>
      </c>
      <c r="H1" s="7" t="inlineStr">
        <is>
          <t>掲載台数</t>
        </is>
      </c>
      <c r="I1" s="7" t="inlineStr">
        <is>
          <t>取扱店舗</t>
        </is>
      </c>
      <c r="J1" s="7" t="inlineStr">
        <is>
          <t>掲載車の
中央走行距離(km)</t>
        </is>
      </c>
      <c r="K1" s="7" t="inlineStr">
        <is>
          <t>総合評価</t>
        </is>
      </c>
      <c r="L1" s="7" t="inlineStr">
        <is>
          <t>口コミ件数</t>
        </is>
      </c>
      <c r="M1" s="7" t="inlineStr">
        <is>
          <t>同ボディ
ランキング</t>
        </is>
      </c>
      <c r="N1" s="7" t="inlineStr">
        <is>
          <t>コード</t>
        </is>
      </c>
    </row>
    <row r="2">
      <c r="A2" s="12" t="inlineStr">
        <is>
          <t>マツダ</t>
        </is>
      </c>
      <c r="B2" s="12" t="inlineStr">
        <is>
          <t>国産</t>
        </is>
      </c>
      <c r="C2" s="12" t="inlineStr">
        <is>
          <t>クロカン・ＳＵＶ</t>
        </is>
      </c>
      <c r="D2" s="12" t="inlineStr">
        <is>
          <t>AZ-オフロード</t>
        </is>
      </c>
      <c r="E2" s="12" t="inlineStr">
        <is>
          <t>1998年10月～2014年3月</t>
        </is>
      </c>
      <c r="F2" s="12" t="n">
        <v>26</v>
      </c>
      <c r="G2" s="12" t="n">
        <v>120</v>
      </c>
      <c r="H2" s="14" t="n">
        <v>44</v>
      </c>
      <c r="I2" s="14" t="n">
        <v>40</v>
      </c>
      <c r="J2" s="14" t="n">
        <v>105000</v>
      </c>
      <c r="K2" s="12" t="n">
        <v>3.7</v>
      </c>
      <c r="L2" s="14" t="n">
        <v>103</v>
      </c>
      <c r="M2" s="12" t="n">
        <v>218</v>
      </c>
      <c r="N2" s="12" t="inlineStr">
        <is>
          <t>MA_S002</t>
        </is>
      </c>
    </row>
    <row r="3">
      <c r="A3" s="8" t="inlineStr">
        <is>
          <t>マツダ</t>
        </is>
      </c>
      <c r="B3" s="8" t="inlineStr">
        <is>
          <t>国産</t>
        </is>
      </c>
      <c r="C3" s="8" t="inlineStr">
        <is>
          <t>ハッチバック</t>
        </is>
      </c>
      <c r="D3" s="8" t="inlineStr">
        <is>
          <t>AZ-ワゴン</t>
        </is>
      </c>
      <c r="E3" s="8" t="inlineStr">
        <is>
          <t>2008年9月～2012年10月</t>
        </is>
      </c>
      <c r="F3" s="8" t="n">
        <v>6</v>
      </c>
      <c r="G3" s="8" t="n">
        <v>57</v>
      </c>
      <c r="H3" s="10" t="n">
        <v>240</v>
      </c>
      <c r="I3" s="10" t="n">
        <v>202</v>
      </c>
      <c r="J3" s="10" t="n">
        <v>86000</v>
      </c>
      <c r="K3" s="8" t="n">
        <v>3.8</v>
      </c>
      <c r="L3" s="10" t="n">
        <v>112</v>
      </c>
      <c r="M3" s="8" t="n">
        <v>131</v>
      </c>
      <c r="N3" s="8" t="inlineStr">
        <is>
          <t>MA_S003</t>
        </is>
      </c>
    </row>
    <row r="4">
      <c r="A4" s="12" t="inlineStr">
        <is>
          <t>マツダ</t>
        </is>
      </c>
      <c r="B4" s="12" t="inlineStr">
        <is>
          <t>国産</t>
        </is>
      </c>
      <c r="C4" s="12" t="inlineStr">
        <is>
          <t>ミニバン</t>
        </is>
      </c>
      <c r="D4" s="12" t="inlineStr">
        <is>
          <t>MPV</t>
        </is>
      </c>
      <c r="E4" s="12" t="inlineStr">
        <is>
          <t>2006年2月～2016年4月</t>
        </is>
      </c>
      <c r="F4" s="12" t="n">
        <v>22</v>
      </c>
      <c r="G4" s="12" t="n">
        <v>129</v>
      </c>
      <c r="H4" s="14" t="n">
        <v>106</v>
      </c>
      <c r="I4" s="14" t="n">
        <v>78</v>
      </c>
      <c r="J4" s="14" t="n">
        <v>83000</v>
      </c>
      <c r="K4" s="12" t="n">
        <v>3.9</v>
      </c>
      <c r="L4" s="14" t="n">
        <v>234</v>
      </c>
      <c r="M4" s="12" t="n">
        <v>37</v>
      </c>
      <c r="N4" s="12" t="inlineStr">
        <is>
          <t>MA_S001</t>
        </is>
      </c>
    </row>
    <row r="5">
      <c r="A5" s="8" t="inlineStr">
        <is>
          <t>マツダ</t>
        </is>
      </c>
      <c r="B5" s="8" t="inlineStr">
        <is>
          <t>国産</t>
        </is>
      </c>
      <c r="C5" s="8" t="inlineStr">
        <is>
          <t>ハッチバック</t>
        </is>
      </c>
      <c r="D5" s="8" t="inlineStr">
        <is>
          <t>アクセラスポーツ</t>
        </is>
      </c>
      <c r="E5" s="8" t="inlineStr">
        <is>
          <t>2013年11月～2019年5月</t>
        </is>
      </c>
      <c r="F5" s="8" t="n">
        <v>33</v>
      </c>
      <c r="G5" s="8" t="n">
        <v>225</v>
      </c>
      <c r="H5" s="10" t="n">
        <v>380</v>
      </c>
      <c r="I5" s="10" t="n">
        <v>300</v>
      </c>
      <c r="J5" s="10" t="n">
        <v>70000</v>
      </c>
      <c r="K5" s="8" t="n">
        <v>4.4</v>
      </c>
      <c r="L5" s="10" t="n">
        <v>25</v>
      </c>
      <c r="M5" s="8" t="n">
        <v>65</v>
      </c>
      <c r="N5" s="8" t="inlineStr">
        <is>
          <t>MA_S005</t>
        </is>
      </c>
    </row>
    <row r="6">
      <c r="A6" s="12" t="inlineStr">
        <is>
          <t>マツダ</t>
        </is>
      </c>
      <c r="B6" s="12" t="inlineStr">
        <is>
          <t>国産</t>
        </is>
      </c>
      <c r="C6" s="12" t="inlineStr">
        <is>
          <t>ハッチバック</t>
        </is>
      </c>
      <c r="D6" s="12" t="inlineStr">
        <is>
          <t>キャロル</t>
        </is>
      </c>
      <c r="E6" s="12" t="inlineStr">
        <is>
          <t>2021年12月～</t>
        </is>
      </c>
      <c r="F6" s="12" t="n">
        <v>52</v>
      </c>
      <c r="G6" s="12" t="n">
        <v>161</v>
      </c>
      <c r="H6" s="14" t="n">
        <v>510</v>
      </c>
      <c r="I6" s="14" t="n">
        <v>422</v>
      </c>
      <c r="J6" s="14" t="n">
        <v>42000</v>
      </c>
      <c r="K6" s="12" t="n">
        <v>5</v>
      </c>
      <c r="L6" s="14" t="n"/>
      <c r="M6" s="12" t="n">
        <v>128</v>
      </c>
      <c r="N6" s="12" t="inlineStr">
        <is>
          <t>MA_S004</t>
        </is>
      </c>
    </row>
  </sheetData>
  <autoFilter ref="A1:N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8" customWidth="1" min="4" max="4"/>
    <col width="20" customWidth="1" min="5" max="5"/>
    <col width="10" customWidth="1" min="6" max="6"/>
    <col width="24" customWidth="1" min="7" max="7"/>
    <col width="20" customWidth="1" min="8" max="8"/>
    <col width="34" customWidth="1" min="9" max="9"/>
    <col width="10" customWidth="1" min="10" max="10"/>
  </cols>
  <sheetData>
    <row r="1" ht="32" customHeight="1">
      <c r="A1" s="7" t="inlineStr">
        <is>
          <t>車種</t>
        </is>
      </c>
      <c r="B1" s="7" t="inlineStr">
        <is>
          <t>年式</t>
        </is>
      </c>
      <c r="C1" s="7" t="inlineStr">
        <is>
          <t>世代</t>
        </is>
      </c>
      <c r="D1" s="7" t="inlineStr">
        <is>
          <t>掲載価格(円)</t>
        </is>
      </c>
      <c r="E1" s="7" t="inlineStr">
        <is>
          <t>走行距離(km)</t>
        </is>
      </c>
      <c r="F1" s="7" t="inlineStr">
        <is>
          <t>地域</t>
        </is>
      </c>
      <c r="G1" s="7" t="inlineStr">
        <is>
          <t>提携サイト
(販売店フィード)</t>
        </is>
      </c>
      <c r="H1" s="7" t="inlineStr">
        <is>
          <t>業者ワード
あり</t>
        </is>
      </c>
      <c r="I1" s="7" t="inlineStr">
        <is>
          <t>タイトル</t>
        </is>
      </c>
      <c r="J1" s="7" t="inlineStr">
        <is>
          <t>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2026-08-26T03:26:53Z</dcterms:created>
  <dcterms:modified xmlns:dcterms="http://purl.org/dc/terms/" xmlns:xsi="http://www.w3.org/2001/XMLSchema-instance" xsi:type="dcterms:W3CDTF">2026-08-26T03:26:56Z</dcterms:modified>
</cp:coreProperties>
</file>